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2.xml" ContentType="application/vnd.openxmlformats-officedocument.drawingml.chart+xml"/>
  <Override PartName="/xl/drawings/drawing9.xml" ContentType="application/vnd.openxmlformats-officedocument.drawing+xml"/>
  <Override PartName="/xl/charts/chart3.xml" ContentType="application/vnd.openxmlformats-officedocument.drawingml.chart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4.xml" ContentType="application/vnd.openxmlformats-officedocument.drawingml.chart+xml"/>
  <Override PartName="/xl/drawings/drawing12.xml" ContentType="application/vnd.openxmlformats-officedocument.drawing+xml"/>
  <Override PartName="/xl/charts/chart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6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charts/chart7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8.xml" ContentType="application/vnd.openxmlformats-officedocument.drawingml.chart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harts/chart9.xml" ContentType="application/vnd.openxmlformats-officedocument.drawingml.chart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charts/chart10.xml" ContentType="application/vnd.openxmlformats-officedocument.drawingml.chart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11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43.xml" ContentType="application/vnd.openxmlformats-officedocument.drawing+xml"/>
  <Override PartName="/xl/charts/chart14.xml" ContentType="application/vnd.openxmlformats-officedocument.drawingml.chart+xml"/>
  <Override PartName="/xl/drawings/drawing44.xml" ContentType="application/vnd.openxmlformats-officedocument.drawing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28800" windowHeight="11835" tabRatio="644"/>
  </bookViews>
  <sheets>
    <sheet name="7.1.1.1" sheetId="1" r:id="rId1"/>
    <sheet name="7.1.2.1" sheetId="2" r:id="rId2"/>
    <sheet name="7.1.3.1" sheetId="31" r:id="rId3"/>
    <sheet name="GR.7.1.3.1" sheetId="32" r:id="rId4"/>
    <sheet name="GR.7.1.3.1(2)" sheetId="33" r:id="rId5"/>
    <sheet name="7.1.4.1" sheetId="4" r:id="rId6"/>
    <sheet name="7.1.4.2" sheetId="5" r:id="rId7"/>
    <sheet name="7.1.4.3" sheetId="34" r:id="rId8"/>
    <sheet name="7.1.5.1" sheetId="7" r:id="rId9"/>
    <sheet name="7.1.5.2" sheetId="8" r:id="rId10"/>
    <sheet name="7.1.5.3" sheetId="9" r:id="rId11"/>
    <sheet name="7.1.6.1" sheetId="10" r:id="rId12"/>
    <sheet name="7.1.7.1" sheetId="11" r:id="rId13"/>
    <sheet name="7.1.7.2" sheetId="12" r:id="rId14"/>
    <sheet name="7.1.7.3" sheetId="13" r:id="rId15"/>
    <sheet name="7.1.8.1" sheetId="29" r:id="rId16"/>
    <sheet name="7.1.8.2" sheetId="30" r:id="rId17"/>
    <sheet name="7.1.9.1" sheetId="14" r:id="rId18"/>
    <sheet name="7.1.10.1" sheetId="16" r:id="rId19"/>
    <sheet name="7.1.11.1" sheetId="18" r:id="rId20"/>
    <sheet name="7.1.12.1" sheetId="19" r:id="rId21"/>
    <sheet name="7.1.12.2" sheetId="20" r:id="rId22"/>
    <sheet name="7.1.13.1" sheetId="21" r:id="rId23"/>
    <sheet name="7.1.13.2" sheetId="22" r:id="rId24"/>
    <sheet name="7.1.14.1" sheetId="23" r:id="rId25"/>
    <sheet name="7.1.14.2" sheetId="57" r:id="rId26"/>
    <sheet name="7.1.15.1" sheetId="25" r:id="rId27"/>
    <sheet name="7.1.15.2" sheetId="58" r:id="rId28"/>
    <sheet name="7.1.16.1" sheetId="27" r:id="rId29"/>
    <sheet name="7.1.16.2" sheetId="28" r:id="rId30"/>
    <sheet name="7.2.1" sheetId="36" r:id="rId31"/>
    <sheet name="7.2.2" sheetId="37" r:id="rId32"/>
    <sheet name="7.2.3" sheetId="38" r:id="rId33"/>
    <sheet name="7.2.4" sheetId="39" r:id="rId34"/>
    <sheet name="7.2.5" sheetId="40" r:id="rId35"/>
    <sheet name="7.2.6" sheetId="41" r:id="rId36"/>
    <sheet name="7.2.7" sheetId="42" r:id="rId37"/>
    <sheet name="7.2.8" sheetId="43" r:id="rId38"/>
    <sheet name="7.2.9" sheetId="44" r:id="rId39"/>
    <sheet name="7.2.10" sheetId="45" r:id="rId40"/>
    <sheet name="7.2.11" sheetId="46" r:id="rId41"/>
    <sheet name="7.2.12" sheetId="47" r:id="rId42"/>
    <sheet name="7.2.13" sheetId="48" r:id="rId43"/>
    <sheet name="7.2.14" sheetId="49" r:id="rId44"/>
    <sheet name="7.2.15" sheetId="50" r:id="rId45"/>
    <sheet name="7.3.1.1" sheetId="59" r:id="rId46"/>
    <sheet name="7.3.1.2" sheetId="60" r:id="rId47"/>
    <sheet name="7.3.1.3" sheetId="61" r:id="rId48"/>
    <sheet name="7.3.2" sheetId="56" r:id="rId49"/>
  </sheets>
  <definedNames>
    <definedName name="_xlnm._FilterDatabase" localSheetId="18" hidden="1">'7.1.10.1'!$A$6:$F$128</definedName>
    <definedName name="_xlnm._FilterDatabase" localSheetId="21" hidden="1">'7.1.12.2'!$A$7:$L$416</definedName>
    <definedName name="_xlnm._FilterDatabase" localSheetId="8" hidden="1">'7.1.5.1'!$A$6:$I$476</definedName>
    <definedName name="_xlnm.Print_Area" localSheetId="0">'7.1.1.1'!$A$1:$H$202</definedName>
    <definedName name="_xlnm.Print_Area" localSheetId="18">'7.1.10.1'!$A$1:$G$165</definedName>
    <definedName name="_xlnm.Print_Area" localSheetId="19">'7.1.11.1'!$A$1:$I$238</definedName>
    <definedName name="_xlnm.Print_Area" localSheetId="20">'7.1.12.1'!$A$1:$I$457</definedName>
    <definedName name="_xlnm.Print_Area" localSheetId="21">'7.1.12.2'!$A$1:$M$418</definedName>
    <definedName name="_xlnm.Print_Area" localSheetId="22">'7.1.13.1'!$A$1:$F$153</definedName>
    <definedName name="_xlnm.Print_Area" localSheetId="23">'7.1.13.2'!$A$1:$F$67</definedName>
    <definedName name="_xlnm.Print_Area" localSheetId="24">'7.1.14.1'!$A$1:$G$175</definedName>
    <definedName name="_xlnm.Print_Area" localSheetId="25">'7.1.14.2'!$A$1:$H$62</definedName>
    <definedName name="_xlnm.Print_Area" localSheetId="26">'7.1.15.1'!$A$1:$G$178</definedName>
    <definedName name="_xlnm.Print_Area" localSheetId="27">'7.1.15.2'!$A$1:$G$63</definedName>
    <definedName name="_xlnm.Print_Area" localSheetId="28">'7.1.16.1'!$A$1:$F$137</definedName>
    <definedName name="_xlnm.Print_Area" localSheetId="29">'7.1.16.2'!$A$1:$G$57</definedName>
    <definedName name="_xlnm.Print_Area" localSheetId="1">'7.1.2.1'!$A$1:$O$71</definedName>
    <definedName name="_xlnm.Print_Area" localSheetId="2">'7.1.3.1'!$A$1:$S$81</definedName>
    <definedName name="_xlnm.Print_Area" localSheetId="5">'7.1.4.1'!$A$1:$L$461</definedName>
    <definedName name="_xlnm.Print_Area" localSheetId="6">'7.1.4.2'!$A$1:$I$469</definedName>
    <definedName name="_xlnm.Print_Area" localSheetId="7">'7.1.4.3'!$A$1:$H$56</definedName>
    <definedName name="_xlnm.Print_Area" localSheetId="8">'7.1.5.1'!$A$1:$J$578</definedName>
    <definedName name="_xlnm.Print_Area" localSheetId="9">'7.1.5.2'!$A$1:$G$57</definedName>
    <definedName name="_xlnm.Print_Area" localSheetId="11">'7.1.6.1'!$A$1:$F$61</definedName>
    <definedName name="_xlnm.Print_Area" localSheetId="12">'7.1.7.1'!$A$1:$J$556</definedName>
    <definedName name="_xlnm.Print_Area" localSheetId="13">'7.1.7.2'!$A$1:$G$59</definedName>
    <definedName name="_xlnm.Print_Area" localSheetId="14">'7.1.7.3'!$A$1:$G$56</definedName>
    <definedName name="_xlnm.Print_Area" localSheetId="15">'7.1.8.1'!$A$1:$F$287</definedName>
    <definedName name="_xlnm.Print_Area" localSheetId="16">'7.1.8.2'!$A$1:$F$60</definedName>
    <definedName name="_xlnm.Print_Area" localSheetId="17">'7.1.9.1'!$A$1:$G$165</definedName>
    <definedName name="_xlnm.Print_Area" localSheetId="30">'7.2.1'!$A$1:$D$66</definedName>
    <definedName name="_xlnm.Print_Area" localSheetId="39">'7.2.10'!$A$1:$J$100</definedName>
    <definedName name="_xlnm.Print_Area" localSheetId="40">'7.2.11'!$A$1:$B$41</definedName>
    <definedName name="_xlnm.Print_Area" localSheetId="41">'7.2.12'!$A$1:$C$56</definedName>
    <definedName name="_xlnm.Print_Area" localSheetId="42">'7.2.13'!$A$1:$C$59</definedName>
    <definedName name="_xlnm.Print_Area" localSheetId="43">'7.2.14'!$A$1:$F$62</definedName>
    <definedName name="_xlnm.Print_Area" localSheetId="44">'7.2.15'!$A$1:$F$68</definedName>
    <definedName name="_xlnm.Print_Area" localSheetId="31">'7.2.2'!$A$1:$O$73</definedName>
    <definedName name="_xlnm.Print_Area" localSheetId="32">'7.2.3'!#REF!</definedName>
    <definedName name="_xlnm.Print_Area" localSheetId="33">'7.2.4'!$A$1:$G$74</definedName>
    <definedName name="_xlnm.Print_Area" localSheetId="34">'7.2.5'!$A$1:$K$81</definedName>
    <definedName name="_xlnm.Print_Area" localSheetId="35">'7.2.6'!$A$1:$I$45</definedName>
    <definedName name="_xlnm.Print_Area" localSheetId="36">'7.2.7'!$A$1:$K$72</definedName>
    <definedName name="_xlnm.Print_Area" localSheetId="37">'7.2.8'!$A$1:$H$54</definedName>
    <definedName name="_xlnm.Print_Area" localSheetId="38">'7.2.9'!$A$1:$I$45</definedName>
    <definedName name="_xlnm.Print_Area" localSheetId="45">'7.3.1.1'!$A$1:$G$65</definedName>
    <definedName name="_xlnm.Print_Area" localSheetId="46">'7.3.1.2'!$A$1:$H$62</definedName>
    <definedName name="_xlnm.Print_Area" localSheetId="47">'7.3.1.3'!$A$1:$H$63</definedName>
    <definedName name="_xlnm.Print_Area" localSheetId="48">'7.3.2'!$A$1:$C$14</definedName>
    <definedName name="_xlnm.Print_Area" localSheetId="3">'GR.7.1.3.1'!$A$1:$Y$61</definedName>
    <definedName name="_xlnm.Print_Area" localSheetId="4">'GR.7.1.3.1(2)'!#REF!</definedName>
    <definedName name="_xlnm.Print_Titles" localSheetId="0">'7.1.1.1'!$6:$6</definedName>
  </definedNames>
  <calcPr calcId="152511"/>
</workbook>
</file>

<file path=xl/calcChain.xml><?xml version="1.0" encoding="utf-8"?>
<calcChain xmlns="http://schemas.openxmlformats.org/spreadsheetml/2006/main">
  <c r="D34" i="59" l="1"/>
  <c r="D33" i="59"/>
  <c r="D32" i="59"/>
  <c r="D31" i="59"/>
  <c r="D30" i="59"/>
  <c r="D29" i="59"/>
  <c r="D28" i="59"/>
  <c r="D27" i="59"/>
  <c r="D26" i="59"/>
  <c r="D25" i="59"/>
  <c r="D24" i="59"/>
  <c r="D23" i="59"/>
  <c r="D22" i="59"/>
  <c r="D21" i="59"/>
  <c r="D20" i="59"/>
  <c r="D19" i="59"/>
  <c r="D18" i="59"/>
  <c r="D17" i="59"/>
  <c r="D16" i="59"/>
  <c r="D15" i="59"/>
  <c r="D14" i="59"/>
  <c r="D13" i="59"/>
  <c r="D12" i="59"/>
  <c r="D11" i="59"/>
  <c r="D10" i="59"/>
  <c r="D9" i="59"/>
  <c r="D8" i="59"/>
</calcChain>
</file>

<file path=xl/sharedStrings.xml><?xml version="1.0" encoding="utf-8"?>
<sst xmlns="http://schemas.openxmlformats.org/spreadsheetml/2006/main" count="12976" uniqueCount="4243">
  <si>
    <t>08113007_6_48</t>
  </si>
  <si>
    <t>07032001_14_6</t>
  </si>
  <si>
    <t>15059002_8_8</t>
  </si>
  <si>
    <t>11004007_14_6</t>
  </si>
  <si>
    <t>47186031_1_38</t>
  </si>
  <si>
    <t>03014006_8_8</t>
  </si>
  <si>
    <t>39059001_10_49</t>
  </si>
  <si>
    <t>08283003_10_M</t>
  </si>
  <si>
    <t>11020003_14_6</t>
  </si>
  <si>
    <t>46078004_10_M</t>
  </si>
  <si>
    <t>47186030_30_59</t>
  </si>
  <si>
    <t>35002001_10_47</t>
  </si>
  <si>
    <t>08307006_27_M</t>
  </si>
  <si>
    <t>27028005_10_49</t>
  </si>
  <si>
    <t>48902006_6_48</t>
  </si>
  <si>
    <t>08169008_62_M</t>
  </si>
  <si>
    <t>08019004_28_M</t>
  </si>
  <si>
    <t>15030027_10_49</t>
  </si>
  <si>
    <t>39075005_6_48</t>
  </si>
  <si>
    <t>PALENCIA 3</t>
  </si>
  <si>
    <t>03002002_28_M</t>
  </si>
  <si>
    <t>41004006_10_M</t>
  </si>
  <si>
    <t>06083001_27_M</t>
  </si>
  <si>
    <t>41004006_1_38</t>
  </si>
  <si>
    <t>38006002_9_46</t>
  </si>
  <si>
    <t>ALACANT</t>
  </si>
  <si>
    <t>34214001_9_46</t>
  </si>
  <si>
    <t>ALMASSORA-C. P. OCHANDO</t>
  </si>
  <si>
    <t>08205002_14_6</t>
  </si>
  <si>
    <t>25051001_30_M</t>
  </si>
  <si>
    <t>17184001_14_6</t>
  </si>
  <si>
    <t>ES1308</t>
  </si>
  <si>
    <t>ES1309</t>
  </si>
  <si>
    <t>LA LOMA-TELDE</t>
  </si>
  <si>
    <t>PLAZA DE LA GUITARRA</t>
  </si>
  <si>
    <t>ES1301</t>
  </si>
  <si>
    <t>VEGA SICILIA</t>
  </si>
  <si>
    <t>46250046_8_8</t>
  </si>
  <si>
    <t>34023003_8_8</t>
  </si>
  <si>
    <t>01055001_10_47</t>
  </si>
  <si>
    <t>08019044_8_8</t>
  </si>
  <si>
    <t>08019054_14_6</t>
  </si>
  <si>
    <t>46250030_6_48</t>
  </si>
  <si>
    <t>24025001_8_8</t>
  </si>
  <si>
    <t>23010002_30_I</t>
  </si>
  <si>
    <t>26019001_6_48</t>
  </si>
  <si>
    <t>08019004_62_M</t>
  </si>
  <si>
    <t>28079049_8_8</t>
  </si>
  <si>
    <t>35019004_10_47</t>
  </si>
  <si>
    <t>33060003_14_6</t>
  </si>
  <si>
    <t>33024024_8_8</t>
  </si>
  <si>
    <t>35022002_8_8</t>
  </si>
  <si>
    <t>18087010_28_M</t>
  </si>
  <si>
    <t>12135004_9_M</t>
  </si>
  <si>
    <t>03014009_8_8</t>
  </si>
  <si>
    <t>06015001_30_59</t>
  </si>
  <si>
    <t>28049003_8_8</t>
  </si>
  <si>
    <t>28092005_1_38</t>
  </si>
  <si>
    <t>ES0411</t>
  </si>
  <si>
    <t>ES0410</t>
  </si>
  <si>
    <t>ES0413</t>
  </si>
  <si>
    <t>ES0412</t>
  </si>
  <si>
    <t>01055001_14_6</t>
  </si>
  <si>
    <t>08019004_27_M</t>
  </si>
  <si>
    <t>ZONA MEDIA DE LA COMUNIDAD DE NAVARRA</t>
  </si>
  <si>
    <t>04013004_30_59</t>
  </si>
  <si>
    <t>28079060_8_8</t>
  </si>
  <si>
    <t>08307006_28_M</t>
  </si>
  <si>
    <t>30016020_10_47</t>
  </si>
  <si>
    <t>33004020_14_6</t>
  </si>
  <si>
    <t>33036999_19_M</t>
  </si>
  <si>
    <t>28074007_14_6</t>
  </si>
  <si>
    <t>35026004_10_49</t>
  </si>
  <si>
    <t>04902001_10_49</t>
  </si>
  <si>
    <t>11033005_14_6</t>
  </si>
  <si>
    <t>CAMP DE TARRAGONA</t>
  </si>
  <si>
    <t>08019044_30_M</t>
  </si>
  <si>
    <t>13071015_27_M</t>
  </si>
  <si>
    <t>26089001_6_48</t>
  </si>
  <si>
    <t>07040004_8_8</t>
  </si>
  <si>
    <t>08301004_10_M</t>
  </si>
  <si>
    <t>03065006_62_M</t>
  </si>
  <si>
    <t>10182001_6_48</t>
  </si>
  <si>
    <t>34120008_10_49</t>
  </si>
  <si>
    <t>VILLAVERDE</t>
  </si>
  <si>
    <t>POLIDEPORTIVO AFONSO-ARUCAS</t>
  </si>
  <si>
    <t>28006004_14_6</t>
  </si>
  <si>
    <t>MONTAÑA DE LA COMUNIDAD DE NAVARRA</t>
  </si>
  <si>
    <t>33036999_28_M</t>
  </si>
  <si>
    <t>46256001_1_38</t>
  </si>
  <si>
    <t>TURIA. ÁREA COSTERA</t>
  </si>
  <si>
    <t>33044032_6_48</t>
  </si>
  <si>
    <t>15070002_14_6</t>
  </si>
  <si>
    <t>28047002_8_8</t>
  </si>
  <si>
    <t>28079008_8_8</t>
  </si>
  <si>
    <t>15026001_8_8</t>
  </si>
  <si>
    <t>15036003_14_6</t>
  </si>
  <si>
    <t>08074005_8_8</t>
  </si>
  <si>
    <t>08301004_14_6</t>
  </si>
  <si>
    <t>46220010_6_48</t>
  </si>
  <si>
    <t>08157003_1_38</t>
  </si>
  <si>
    <t>23050004_14_6</t>
  </si>
  <si>
    <t>04013004_9_M</t>
  </si>
  <si>
    <t>12005005_9_49</t>
  </si>
  <si>
    <t>28079008_30_59</t>
  </si>
  <si>
    <t>33004021_10_49</t>
  </si>
  <si>
    <t>07040006_8_8</t>
  </si>
  <si>
    <t>35016012_1_38</t>
  </si>
  <si>
    <t>ES1607</t>
  </si>
  <si>
    <t>ES1606</t>
  </si>
  <si>
    <t>ES1605</t>
  </si>
  <si>
    <t>CASTILLA-LA MANCHA</t>
  </si>
  <si>
    <t>ES1603</t>
  </si>
  <si>
    <t>ES1602</t>
  </si>
  <si>
    <t>ES1601</t>
  </si>
  <si>
    <t>33004020_1_38</t>
  </si>
  <si>
    <t>46077006_8_8</t>
  </si>
  <si>
    <t>ES1609</t>
  </si>
  <si>
    <t>ES1608</t>
  </si>
  <si>
    <t>CANTABRIA ZONA INTERIOR</t>
  </si>
  <si>
    <t>38017003_8_8</t>
  </si>
  <si>
    <t>46250050_17_M</t>
  </si>
  <si>
    <t>26117001_12_8</t>
  </si>
  <si>
    <t>08033004_10_M</t>
  </si>
  <si>
    <t>19061999_9_M</t>
  </si>
  <si>
    <t>08125012_62_M</t>
  </si>
  <si>
    <t>MONTEVIL</t>
  </si>
  <si>
    <t>39086001_12_8</t>
  </si>
  <si>
    <t>48068001_14_6</t>
  </si>
  <si>
    <t>50297026_14_6</t>
  </si>
  <si>
    <t>18087010_17_M</t>
  </si>
  <si>
    <t>46220009_8_8</t>
  </si>
  <si>
    <t>48096001_14_6</t>
  </si>
  <si>
    <t>CAMPING TEMISAS-STA LUCÍA DE T.</t>
  </si>
  <si>
    <t>35002002_8_8</t>
  </si>
  <si>
    <t>11033010_28_M</t>
  </si>
  <si>
    <t>MONTAÑA NORTE DE CYL</t>
  </si>
  <si>
    <t>LAS BALSAS-S.ANDRÉS Y SAUCES</t>
  </si>
  <si>
    <t>SUP120</t>
  </si>
  <si>
    <t>11033007_14_6</t>
  </si>
  <si>
    <t>LILLO</t>
  </si>
  <si>
    <t>46250046_1_38</t>
  </si>
  <si>
    <t>COMUNIDAD DE NAVARRA</t>
  </si>
  <si>
    <t>35026001_14_6</t>
  </si>
  <si>
    <t>39016003_27_M</t>
  </si>
  <si>
    <t>28005002_1_38</t>
  </si>
  <si>
    <t>47085003_10_49</t>
  </si>
  <si>
    <t>PEÑAUSENDE</t>
  </si>
  <si>
    <t>ARANDA DE DUERO 2</t>
  </si>
  <si>
    <t>31232002_8_8</t>
  </si>
  <si>
    <t>39025001_1_38</t>
  </si>
  <si>
    <t>CUADROS</t>
  </si>
  <si>
    <t>CAMPUS DEL CARMEN</t>
  </si>
  <si>
    <t>08121009_10_M</t>
  </si>
  <si>
    <t>11031001_14_6</t>
  </si>
  <si>
    <t>26066001_10_49</t>
  </si>
  <si>
    <t>03065007_27_M</t>
  </si>
  <si>
    <t>35017003_30_59</t>
  </si>
  <si>
    <t>09059006_8_8</t>
  </si>
  <si>
    <t>21041017_62_M</t>
  </si>
  <si>
    <t>15059002_10_47</t>
  </si>
  <si>
    <t>38038022_14_6</t>
  </si>
  <si>
    <t>CARTAGENA</t>
  </si>
  <si>
    <t>28079040_8_8</t>
  </si>
  <si>
    <t>43148028_30_M</t>
  </si>
  <si>
    <t>03014006_62_M</t>
  </si>
  <si>
    <t>12040015_62_M</t>
  </si>
  <si>
    <t>38038027_1_38</t>
  </si>
  <si>
    <t>44013007_10_M</t>
  </si>
  <si>
    <t>33044030_8_8</t>
  </si>
  <si>
    <t>&gt;VLH</t>
  </si>
  <si>
    <t>JUCAR-CABRIEL. ÁREA COSTERA</t>
  </si>
  <si>
    <t>&gt;VLD</t>
  </si>
  <si>
    <t>26011001_9_49</t>
  </si>
  <si>
    <t>14021008_17_M</t>
  </si>
  <si>
    <t>&gt;VLA</t>
  </si>
  <si>
    <t>08298009_10_M</t>
  </si>
  <si>
    <t>35019002_8_8</t>
  </si>
  <si>
    <t>35017001_10_47</t>
  </si>
  <si>
    <t>11033005_1_38</t>
  </si>
  <si>
    <t>39020001_14_6</t>
  </si>
  <si>
    <t>39087005_8_8</t>
  </si>
  <si>
    <t>03014006_28_M</t>
  </si>
  <si>
    <t>07040002_28_M</t>
  </si>
  <si>
    <t>08102005_28_M</t>
  </si>
  <si>
    <t>35004001_9_47</t>
  </si>
  <si>
    <t>MONTES DE TOLEDO</t>
  </si>
  <si>
    <t>43014001_30_M</t>
  </si>
  <si>
    <t>03065006_27_M</t>
  </si>
  <si>
    <t>11020003_8_8</t>
  </si>
  <si>
    <t>CUENCA</t>
  </si>
  <si>
    <t>08019042_62_M</t>
  </si>
  <si>
    <t>08301004_8_8</t>
  </si>
  <si>
    <t>28079038_30_59</t>
  </si>
  <si>
    <t>28079050_10_47</t>
  </si>
  <si>
    <t>28161001_14_6</t>
  </si>
  <si>
    <t>24089010_8_8</t>
  </si>
  <si>
    <t>35022002_10_47</t>
  </si>
  <si>
    <t>SIERRA NORTE</t>
  </si>
  <si>
    <t>33044032_14_6</t>
  </si>
  <si>
    <t>46062001_8_8</t>
  </si>
  <si>
    <t>28148004_9_49</t>
  </si>
  <si>
    <t>06015001_14_6</t>
  </si>
  <si>
    <t>28045002_14_6</t>
  </si>
  <si>
    <t>&lt;=VOA</t>
  </si>
  <si>
    <t>28079008_27_M</t>
  </si>
  <si>
    <t>ESTACIÓN DE LA SAGRA (ILLESCAS)</t>
  </si>
  <si>
    <t>SAGUNT-NORD</t>
  </si>
  <si>
    <t>38017001_8_8</t>
  </si>
  <si>
    <t>28079004_1_38</t>
  </si>
  <si>
    <t>IGUESTE</t>
  </si>
  <si>
    <t>25120001_19_M</t>
  </si>
  <si>
    <t>CORDILLERA IBERICA</t>
  </si>
  <si>
    <t>43148022_1_38</t>
  </si>
  <si>
    <t>08121013_1_38</t>
  </si>
  <si>
    <t>01055001_6_48</t>
  </si>
  <si>
    <t>28079008_62_M</t>
  </si>
  <si>
    <t>VILLALBA DE GUARDO</t>
  </si>
  <si>
    <t>24070001_9_47</t>
  </si>
  <si>
    <t>08113002_9_M</t>
  </si>
  <si>
    <t>39020001_9_M</t>
  </si>
  <si>
    <t>33024025_30_59</t>
  </si>
  <si>
    <t>12084003_10_M</t>
  </si>
  <si>
    <t>12093004_8_8</t>
  </si>
  <si>
    <t>BENIGANIM</t>
  </si>
  <si>
    <t>VALÈNCIA - BULEVARD SUD</t>
  </si>
  <si>
    <t>30016020_8_8</t>
  </si>
  <si>
    <t>SANTANDER CENTRO</t>
  </si>
  <si>
    <t>39059001_28_M</t>
  </si>
  <si>
    <t>12040010_14_6</t>
  </si>
  <si>
    <t>ONDA</t>
  </si>
  <si>
    <t>07010001_62_M</t>
  </si>
  <si>
    <t>28007004_9_49</t>
  </si>
  <si>
    <t>46242001_28_M</t>
  </si>
  <si>
    <t>AGLOMERACIÓN LEÓN</t>
  </si>
  <si>
    <t>38011007_14_6</t>
  </si>
  <si>
    <t>ES0815</t>
  </si>
  <si>
    <t>35017003_1_38</t>
  </si>
  <si>
    <t>ES0816</t>
  </si>
  <si>
    <t>ES0819</t>
  </si>
  <si>
    <t>ES0818</t>
  </si>
  <si>
    <t>28079016_6_48</t>
  </si>
  <si>
    <t>07042001_10_49</t>
  </si>
  <si>
    <t>ES0827</t>
  </si>
  <si>
    <t>15078007_14_6</t>
  </si>
  <si>
    <t>21041017_17_M</t>
  </si>
  <si>
    <t>14068001_9_M</t>
  </si>
  <si>
    <t>47186030_9_49</t>
  </si>
  <si>
    <t>08019044_10_M</t>
  </si>
  <si>
    <t>18087007_9_M</t>
  </si>
  <si>
    <t>ARAGÓN (SIN AGLOMERACIONES)</t>
  </si>
  <si>
    <t>11004007_6_48</t>
  </si>
  <si>
    <t>38038024_14_6</t>
  </si>
  <si>
    <t>06016999_8_8</t>
  </si>
  <si>
    <t>46078004_62_M</t>
  </si>
  <si>
    <t>48020006_19_M</t>
  </si>
  <si>
    <t>49149999_10_M</t>
  </si>
  <si>
    <t>50008001_6_48</t>
  </si>
  <si>
    <t>BARRANCO HONDO</t>
  </si>
  <si>
    <t>29067008_8_8</t>
  </si>
  <si>
    <t>08137001_8_8</t>
  </si>
  <si>
    <t>08019045_62_M</t>
  </si>
  <si>
    <t>45168002_9_49</t>
  </si>
  <si>
    <t>ALCANTARILLA</t>
  </si>
  <si>
    <t>28180001_14_6</t>
  </si>
  <si>
    <t>32039001_8_8</t>
  </si>
  <si>
    <t>08307006_62_M</t>
  </si>
  <si>
    <t>NUEVA ZONA INDUSTRIAL DE HUELVA</t>
  </si>
  <si>
    <t>13034002_8_8</t>
  </si>
  <si>
    <t>28013002_8_8</t>
  </si>
  <si>
    <t>45153999_9_M</t>
  </si>
  <si>
    <t>08169008_10_M</t>
  </si>
  <si>
    <t>08282001_27_M</t>
  </si>
  <si>
    <t>16078001_14_6</t>
  </si>
  <si>
    <t>46028001_8_8</t>
  </si>
  <si>
    <t>EL PARDO</t>
  </si>
  <si>
    <t>08077002_10_M</t>
  </si>
  <si>
    <t>34214001_8_8</t>
  </si>
  <si>
    <t>45153999_10_M</t>
  </si>
  <si>
    <t>07042001_1_38</t>
  </si>
  <si>
    <t>EL CHARCO-PTO DEL ROSARIO</t>
  </si>
  <si>
    <t>ESCUELA DE MINAS</t>
  </si>
  <si>
    <t>28079008_28_M</t>
  </si>
  <si>
    <t>VIVER</t>
  </si>
  <si>
    <t>21050001_17_M</t>
  </si>
  <si>
    <t>11004007_1_38</t>
  </si>
  <si>
    <t>03065006_28_M</t>
  </si>
  <si>
    <t>46017002_27_M</t>
  </si>
  <si>
    <t>12032005_10_M</t>
  </si>
  <si>
    <t>15024001_10_47</t>
  </si>
  <si>
    <t>24025001_12_8</t>
  </si>
  <si>
    <t>47186027_9_49</t>
  </si>
  <si>
    <t>24057003_1_38</t>
  </si>
  <si>
    <t>11031001_8_8</t>
  </si>
  <si>
    <t>ENCARTACIONES - ALTO NERVION</t>
  </si>
  <si>
    <t>28079024_30_59</t>
  </si>
  <si>
    <t>14021007_17_M</t>
  </si>
  <si>
    <t>08019044_19_M</t>
  </si>
  <si>
    <t>46010001_8_8</t>
  </si>
  <si>
    <t>33044032_1_38</t>
  </si>
  <si>
    <t>28079060_14_6</t>
  </si>
  <si>
    <t>VL-VL+MDT</t>
  </si>
  <si>
    <t>46256001_14_6</t>
  </si>
  <si>
    <t>TEFÍA-PUERTO DEL ROSARIO</t>
  </si>
  <si>
    <t>08124009_10_M</t>
  </si>
  <si>
    <t>33024027_14_6</t>
  </si>
  <si>
    <t>18087010_10_M</t>
  </si>
  <si>
    <t>LUGO-FINGOY</t>
  </si>
  <si>
    <t>46190005_10_M</t>
  </si>
  <si>
    <t>28123002_8_8</t>
  </si>
  <si>
    <t>CORTES DE PALLÁS</t>
  </si>
  <si>
    <t>49149999_1_38</t>
  </si>
  <si>
    <t>03133002_62_M</t>
  </si>
  <si>
    <t>46190005_19_M</t>
  </si>
  <si>
    <t>43047001_9_M</t>
  </si>
  <si>
    <t>LA MISERICÒRDIA</t>
  </si>
  <si>
    <t>41091016_17_M</t>
  </si>
  <si>
    <t>48068001_8_8</t>
  </si>
  <si>
    <t>28092005_19_M</t>
  </si>
  <si>
    <t>CONGOSTO</t>
  </si>
  <si>
    <t>LLANADA ALAVESA</t>
  </si>
  <si>
    <t>08301004_1_38</t>
  </si>
  <si>
    <t>EL ATAZAR</t>
  </si>
  <si>
    <t>41091015_6_48</t>
  </si>
  <si>
    <t>10037001_19_M</t>
  </si>
  <si>
    <t>04066008_8_8</t>
  </si>
  <si>
    <t>LOS ROSALES</t>
  </si>
  <si>
    <t>08211004_9_M</t>
  </si>
  <si>
    <t>17027002_17_M</t>
  </si>
  <si>
    <t>14021007_19_M</t>
  </si>
  <si>
    <t>11026001_1_38</t>
  </si>
  <si>
    <t>28079057_10_47</t>
  </si>
  <si>
    <t>03014006_1_38</t>
  </si>
  <si>
    <t>28079048_9_47</t>
  </si>
  <si>
    <t>08282001_28_M</t>
  </si>
  <si>
    <t>28161001_9_49</t>
  </si>
  <si>
    <t>CUENCA DEL ALBERCHE</t>
  </si>
  <si>
    <t>GALILEA</t>
  </si>
  <si>
    <t>22158002_10_M</t>
  </si>
  <si>
    <t>25051001_62_M</t>
  </si>
  <si>
    <t>46258001_1_38</t>
  </si>
  <si>
    <t>39087004_1_38</t>
  </si>
  <si>
    <t>MIJARES-PEÑAGOLOSA.  ÁREA INTERIOR</t>
  </si>
  <si>
    <t>24070001_8_8</t>
  </si>
  <si>
    <t>28079024_6_48</t>
  </si>
  <si>
    <t>03002002_17_M</t>
  </si>
  <si>
    <t>33044032_8_8</t>
  </si>
  <si>
    <t>05019002_8_8</t>
  </si>
  <si>
    <t>38004001_14_6</t>
  </si>
  <si>
    <t>03002002_10_M</t>
  </si>
  <si>
    <t>08022006_14_6</t>
  </si>
  <si>
    <t>08169008_8_8</t>
  </si>
  <si>
    <t>28079039_6_48</t>
  </si>
  <si>
    <t>27038004_9_49</t>
  </si>
  <si>
    <t>08194008_8_8</t>
  </si>
  <si>
    <t>46190005_14_6</t>
  </si>
  <si>
    <t>TETUÁN</t>
  </si>
  <si>
    <t>11033004_10_49</t>
  </si>
  <si>
    <t>ELX-PARC DE BOMBERS</t>
  </si>
  <si>
    <t>STA. CRUZ DE TENERIFE-S. CRISTOBAL DE LA LAGUNA</t>
  </si>
  <si>
    <t>38038023_1_38</t>
  </si>
  <si>
    <t>18087010_19_M</t>
  </si>
  <si>
    <t>%_datos_verano</t>
  </si>
  <si>
    <t>28171001_14_6</t>
  </si>
  <si>
    <t>12046001_14_6</t>
  </si>
  <si>
    <t>47186027_6_48</t>
  </si>
  <si>
    <t>11026001_14_6</t>
  </si>
  <si>
    <t>41091016_1_38</t>
  </si>
  <si>
    <t>30016001_10_47</t>
  </si>
  <si>
    <t>08283004_14_6</t>
  </si>
  <si>
    <t>28079057_6_48</t>
  </si>
  <si>
    <t>08019045_27_M</t>
  </si>
  <si>
    <t>ES0904</t>
  </si>
  <si>
    <t>BAJO NERVION</t>
  </si>
  <si>
    <t>43005002_8_8</t>
  </si>
  <si>
    <t>MÉDANO</t>
  </si>
  <si>
    <t>ES1704</t>
  </si>
  <si>
    <t>ES1705</t>
  </si>
  <si>
    <t>10148001_30_59</t>
  </si>
  <si>
    <t>48904002_10_47</t>
  </si>
  <si>
    <t>MOMPEAN</t>
  </si>
  <si>
    <t>08022006_1_38</t>
  </si>
  <si>
    <t>50297029_1_38</t>
  </si>
  <si>
    <t>ASTURIAS CENTRAL</t>
  </si>
  <si>
    <t>21041010_8_8</t>
  </si>
  <si>
    <t>33024025_10_49</t>
  </si>
  <si>
    <t>32054004_14_6</t>
  </si>
  <si>
    <t>08019054_8_8</t>
  </si>
  <si>
    <t>12040015_10_M</t>
  </si>
  <si>
    <t>12040015_1_38</t>
  </si>
  <si>
    <t>46102002_9_46</t>
  </si>
  <si>
    <t>SAN CAETANO</t>
  </si>
  <si>
    <t>14068001_14_6</t>
  </si>
  <si>
    <t>34120008_8_8</t>
  </si>
  <si>
    <t>08019004_10_M</t>
  </si>
  <si>
    <t>46077006_6_48</t>
  </si>
  <si>
    <t>VILLAR DEL ARZOBISPO</t>
  </si>
  <si>
    <t>25224999_12_8</t>
  </si>
  <si>
    <t>15078008_1_38</t>
  </si>
  <si>
    <t>26089001_1_38</t>
  </si>
  <si>
    <t>CASTELLÓ-PENYETA</t>
  </si>
  <si>
    <t>06083001_1_38</t>
  </si>
  <si>
    <t>11033004_1_38</t>
  </si>
  <si>
    <t>08096014_9_M</t>
  </si>
  <si>
    <t>PURIFICACIÓN TOMÁS</t>
  </si>
  <si>
    <t>29067005_10_M</t>
  </si>
  <si>
    <t>46017002_62_M</t>
  </si>
  <si>
    <t>33024025_8_8</t>
  </si>
  <si>
    <t>39020001_1_38</t>
  </si>
  <si>
    <t>ENERGYWORKS-VA 2</t>
  </si>
  <si>
    <t>17079003_8_8</t>
  </si>
  <si>
    <t>08019052_10_M</t>
  </si>
  <si>
    <t>SEGURA-VINALOPO. ÁREA INTERIOR</t>
  </si>
  <si>
    <t>08301004_19_M</t>
  </si>
  <si>
    <t>46131002_8_8</t>
  </si>
  <si>
    <t>08015023_10_M</t>
  </si>
  <si>
    <t>38009001_8_8</t>
  </si>
  <si>
    <t>36038008_10_49</t>
  </si>
  <si>
    <t>21041017_1_38</t>
  </si>
  <si>
    <t>06016999_14_6</t>
  </si>
  <si>
    <t>SUR DE GRAN CANARIA</t>
  </si>
  <si>
    <t>41091010_6_48</t>
  </si>
  <si>
    <t>38038010_8_8</t>
  </si>
  <si>
    <t>35019004_9_47</t>
  </si>
  <si>
    <t>PIRINEU OCCIDENTAL</t>
  </si>
  <si>
    <t>28079049_14_6</t>
  </si>
  <si>
    <t>15023004_1_38</t>
  </si>
  <si>
    <t>46250030_10_46</t>
  </si>
  <si>
    <t>43047001_19_M</t>
  </si>
  <si>
    <t>07010001_10_47</t>
  </si>
  <si>
    <t>28079004_6_48</t>
  </si>
  <si>
    <t>&gt;VO</t>
  </si>
  <si>
    <t>35017003_9_49</t>
  </si>
  <si>
    <t>28065014_10_49</t>
  </si>
  <si>
    <t>CUENCA DEL TAJUÑA</t>
  </si>
  <si>
    <t>08137001_12_8</t>
  </si>
  <si>
    <t>VALLE DEL TIÉTARVY ALBERCHE</t>
  </si>
  <si>
    <t>PRADO REY</t>
  </si>
  <si>
    <t>SEGURA-VINALOPÓ. ÁREA COSTERA</t>
  </si>
  <si>
    <t>35002001_9_47</t>
  </si>
  <si>
    <t>27028005_8_8</t>
  </si>
  <si>
    <t>L'HORTA</t>
  </si>
  <si>
    <t>BIERZO</t>
  </si>
  <si>
    <t>06158001_28_M</t>
  </si>
  <si>
    <t xml:space="preserve">SAN MARTIN DE VALDEIGLESIAS </t>
  </si>
  <si>
    <t>15036003_10_49</t>
  </si>
  <si>
    <t>28079055_10_47</t>
  </si>
  <si>
    <t>29067006_14_6</t>
  </si>
  <si>
    <t>22213001_10_M</t>
  </si>
  <si>
    <t>RODALQUILAR</t>
  </si>
  <si>
    <t>18087010_14_6</t>
  </si>
  <si>
    <t>46010001_6_48</t>
  </si>
  <si>
    <t>33031030_6_48</t>
  </si>
  <si>
    <t>08252002_9_M</t>
  </si>
  <si>
    <t>08019004_17_M</t>
  </si>
  <si>
    <t>46190005_17_M</t>
  </si>
  <si>
    <t>COMARCA DE PAMPLONA</t>
  </si>
  <si>
    <t>34214001_14_6</t>
  </si>
  <si>
    <t>08096014_8_8</t>
  </si>
  <si>
    <t>TALAVERA DE LA REINA</t>
  </si>
  <si>
    <t>CENTRO</t>
  </si>
  <si>
    <t>12005005_6_48</t>
  </si>
  <si>
    <t>TORNEO</t>
  </si>
  <si>
    <t>28079059_14_6</t>
  </si>
  <si>
    <t>35026003_10_49</t>
  </si>
  <si>
    <t>07026002_14_6</t>
  </si>
  <si>
    <t>33024023_14_6</t>
  </si>
  <si>
    <t>50297036_6_48</t>
  </si>
  <si>
    <t>LAS FUENTEZUELAS</t>
  </si>
  <si>
    <t>28079018_30_59</t>
  </si>
  <si>
    <t>S. VICENTE DE VIGO</t>
  </si>
  <si>
    <t>PLAYA DEL INGLÉS</t>
  </si>
  <si>
    <t>33037012_10_49</t>
  </si>
  <si>
    <t>08211003_17_M</t>
  </si>
  <si>
    <t>MONFRAGÜE</t>
  </si>
  <si>
    <t>08124009_8_8</t>
  </si>
  <si>
    <t>21041015_6_48</t>
  </si>
  <si>
    <t>SARIÑENA ESCUELAS</t>
  </si>
  <si>
    <t>08211003_62_M</t>
  </si>
  <si>
    <t>ELS TORMS</t>
  </si>
  <si>
    <t>28005002_8_8</t>
  </si>
  <si>
    <t>20069005_1_38</t>
  </si>
  <si>
    <t>ZONA INDUSTRIAL DE BAHÍA DE ALGECIRAS</t>
  </si>
  <si>
    <t>31216001_8_8</t>
  </si>
  <si>
    <t>EXTREMADURA</t>
  </si>
  <si>
    <t>18021001_10_49</t>
  </si>
  <si>
    <t>06015001_10_M</t>
  </si>
  <si>
    <t>46258001_9_46</t>
  </si>
  <si>
    <t>GUARDO</t>
  </si>
  <si>
    <t>17125001_14_6</t>
  </si>
  <si>
    <t>28102001_8_8</t>
  </si>
  <si>
    <t>41091018_1_38</t>
  </si>
  <si>
    <t>45168002_30_I</t>
  </si>
  <si>
    <t>15041001_10_47</t>
  </si>
  <si>
    <t>49275002_14_6</t>
  </si>
  <si>
    <t>08283003_9_M</t>
  </si>
  <si>
    <t>46250046_14_6</t>
  </si>
  <si>
    <t>11033010_10_M</t>
  </si>
  <si>
    <t>AZUQUECA DE HENARES</t>
  </si>
  <si>
    <t>46220009_19_M</t>
  </si>
  <si>
    <t>30015001_8_8</t>
  </si>
  <si>
    <t>11022005_8_8</t>
  </si>
  <si>
    <t>LLANOPONTE</t>
  </si>
  <si>
    <t>15030001_30_59</t>
  </si>
  <si>
    <t>12129001_14_6</t>
  </si>
  <si>
    <t>11033010_19_M</t>
  </si>
  <si>
    <t>03065007_14_6</t>
  </si>
  <si>
    <t>PLAZA DE LA CRUZ</t>
  </si>
  <si>
    <t>25120001_8_8</t>
  </si>
  <si>
    <t>43013002_8_8</t>
  </si>
  <si>
    <t>30024002_10_47</t>
  </si>
  <si>
    <t>31201012_1_38</t>
  </si>
  <si>
    <t>46220010_14_6</t>
  </si>
  <si>
    <t>08113002_10_M</t>
  </si>
  <si>
    <t>46250047_1_38</t>
  </si>
  <si>
    <t>11012002_10_M</t>
  </si>
  <si>
    <t>08125002_6_48</t>
  </si>
  <si>
    <t>35022002_12_8</t>
  </si>
  <si>
    <t>DIRECCIÓN DE SALUD</t>
  </si>
  <si>
    <t>14021007_62_M</t>
  </si>
  <si>
    <t>PENEDÈS - GARRAF</t>
  </si>
  <si>
    <t>33004049_1_38</t>
  </si>
  <si>
    <t>27033001_8_8</t>
  </si>
  <si>
    <t>PRESA DE VILLAGUDÍN</t>
  </si>
  <si>
    <t>15023004_10_47</t>
  </si>
  <si>
    <t>08019043_17_M</t>
  </si>
  <si>
    <t>28079004_8_8</t>
  </si>
  <si>
    <t>08019042_10_M</t>
  </si>
  <si>
    <t>JUNTA MUNICIPAL DE MORATALAZ</t>
  </si>
  <si>
    <t>15059002_1_38</t>
  </si>
  <si>
    <t>08019042_30_M</t>
  </si>
  <si>
    <t>28014002_8_8</t>
  </si>
  <si>
    <t>08307006_17_M</t>
  </si>
  <si>
    <t>38038026_1_38</t>
  </si>
  <si>
    <t>46250043_19_M</t>
  </si>
  <si>
    <t>12005004_10_M</t>
  </si>
  <si>
    <t>07032999_9_M</t>
  </si>
  <si>
    <t>MIRANDA DE EBRO 2</t>
  </si>
  <si>
    <t>MIRANDA DE EBRO 1</t>
  </si>
  <si>
    <t>08019054_27_M</t>
  </si>
  <si>
    <t>25051001_9_M</t>
  </si>
  <si>
    <t>48027001_10_47</t>
  </si>
  <si>
    <t>30030007_14_6</t>
  </si>
  <si>
    <t>18189999_9_M</t>
  </si>
  <si>
    <t>17079003_10_M</t>
  </si>
  <si>
    <t>30015001_10_47</t>
  </si>
  <si>
    <t>08102005_6_48</t>
  </si>
  <si>
    <t>07026001_1_38</t>
  </si>
  <si>
    <t>39086001_1_38</t>
  </si>
  <si>
    <t>LA HIDALGA-ARAFO</t>
  </si>
  <si>
    <t>21005999_8_8</t>
  </si>
  <si>
    <t>42173001_10_49</t>
  </si>
  <si>
    <t>28074007_8_8</t>
  </si>
  <si>
    <t>08202001_1_38</t>
  </si>
  <si>
    <t>39016003_8_8</t>
  </si>
  <si>
    <t>17022002_28_M</t>
  </si>
  <si>
    <t>28148004_28_M</t>
  </si>
  <si>
    <t>46078004_17_M</t>
  </si>
  <si>
    <t>43171001_62_M</t>
  </si>
  <si>
    <t>41059001_14_6</t>
  </si>
  <si>
    <t>ZORITA</t>
  </si>
  <si>
    <t>35026003_9_49</t>
  </si>
  <si>
    <t>08019053_10_M</t>
  </si>
  <si>
    <t>33004049_10_49</t>
  </si>
  <si>
    <t>01036004_10_47</t>
  </si>
  <si>
    <t>08302005_10_M</t>
  </si>
  <si>
    <t>COMARCA DE PUERTOLLANO</t>
  </si>
  <si>
    <t>SORIA Y DEMANDA</t>
  </si>
  <si>
    <t>46078004_19_M</t>
  </si>
  <si>
    <t>10037001_30_59</t>
  </si>
  <si>
    <t>10037001_14_6</t>
  </si>
  <si>
    <t>27028005_14_6</t>
  </si>
  <si>
    <t>12120001_1_38</t>
  </si>
  <si>
    <t>ES1206</t>
  </si>
  <si>
    <t>ES1204</t>
  </si>
  <si>
    <t>43047001_28_M</t>
  </si>
  <si>
    <t>45168002_17_M</t>
  </si>
  <si>
    <t>15030001_10_49</t>
  </si>
  <si>
    <t>39075006_6_48</t>
  </si>
  <si>
    <t>41091016_8_8</t>
  </si>
  <si>
    <t>08019055_10_M</t>
  </si>
  <si>
    <t>11031001_6_48</t>
  </si>
  <si>
    <t>12009007_9_46</t>
  </si>
  <si>
    <t>23050003_8_8</t>
  </si>
  <si>
    <t>49275002_1_38</t>
  </si>
  <si>
    <t>27065004_10_47</t>
  </si>
  <si>
    <t>08019044_27_M</t>
  </si>
  <si>
    <t>46250050_10_M</t>
  </si>
  <si>
    <t>41091016_27_M</t>
  </si>
  <si>
    <t>10148001_9_46</t>
  </si>
  <si>
    <t>22125001_8_8</t>
  </si>
  <si>
    <t>11033008_8_8</t>
  </si>
  <si>
    <t>03009006_6_48</t>
  </si>
  <si>
    <t>CEMENTOS PORTLAND 1</t>
  </si>
  <si>
    <t>46250043_10_M</t>
  </si>
  <si>
    <t>43047001_1_38</t>
  </si>
  <si>
    <t>06083001_17_M</t>
  </si>
  <si>
    <t>14068001_10_M</t>
  </si>
  <si>
    <t>12040015_14_6</t>
  </si>
  <si>
    <t>35026004_8_8</t>
  </si>
  <si>
    <t>ZAMORA 2</t>
  </si>
  <si>
    <t>NUEVA ZONA DE NÚCLEOS DE 50.000 A 250.000 HABITANTES</t>
  </si>
  <si>
    <t>08019028_62_M</t>
  </si>
  <si>
    <t>46131002_14_6</t>
  </si>
  <si>
    <t>17022002_17_M</t>
  </si>
  <si>
    <t>08202001_30_M</t>
  </si>
  <si>
    <t>14021007_1_38</t>
  </si>
  <si>
    <t>38017002_8_8</t>
  </si>
  <si>
    <t>04902001_14_6</t>
  </si>
  <si>
    <t>17022002_19_M</t>
  </si>
  <si>
    <t>38038026_10_46</t>
  </si>
  <si>
    <t>49149999_12_8</t>
  </si>
  <si>
    <t>08019050_14_6</t>
  </si>
  <si>
    <t>27058999_10_M</t>
  </si>
  <si>
    <t>30016020_6_48</t>
  </si>
  <si>
    <t>23010002_27_M</t>
  </si>
  <si>
    <t>28045002_6_48</t>
  </si>
  <si>
    <t>03065006_1_38</t>
  </si>
  <si>
    <t>07040006_1_38</t>
  </si>
  <si>
    <t>41091010_30_59</t>
  </si>
  <si>
    <t>46190005_27_M</t>
  </si>
  <si>
    <t>15070011_1_38</t>
  </si>
  <si>
    <t>41049001_8_8</t>
  </si>
  <si>
    <t>28079061_62_M</t>
  </si>
  <si>
    <t>31201013_10_49</t>
  </si>
  <si>
    <t>35017005_9_49</t>
  </si>
  <si>
    <t>46190005_28_M</t>
  </si>
  <si>
    <t>03014008_14_6</t>
  </si>
  <si>
    <t>03014008_9_M</t>
  </si>
  <si>
    <t>03009006_19_M</t>
  </si>
  <si>
    <t>03009006_10_M</t>
  </si>
  <si>
    <t>CAMPELO</t>
  </si>
  <si>
    <t>08022006_8_8</t>
  </si>
  <si>
    <t>29067006_6_48</t>
  </si>
  <si>
    <t>33024031_8_8</t>
  </si>
  <si>
    <t>46250048_9_46</t>
  </si>
  <si>
    <t>07044001_10_49</t>
  </si>
  <si>
    <t>45153999_1_38</t>
  </si>
  <si>
    <t>46256001_8_8</t>
  </si>
  <si>
    <t>39016003_1_38</t>
  </si>
  <si>
    <t>14068001_19_M</t>
  </si>
  <si>
    <t>ZARRA</t>
  </si>
  <si>
    <t>08019028_27_M</t>
  </si>
  <si>
    <t>09209001_8_8</t>
  </si>
  <si>
    <t>14021007_8_8</t>
  </si>
  <si>
    <t>ES0828</t>
  </si>
  <si>
    <t>28016001_14_6</t>
  </si>
  <si>
    <t>ES0824</t>
  </si>
  <si>
    <t>ES0825</t>
  </si>
  <si>
    <t>ES0826</t>
  </si>
  <si>
    <t>13071017_1_38</t>
  </si>
  <si>
    <t>ES0820</t>
  </si>
  <si>
    <t>ES0821</t>
  </si>
  <si>
    <t>ES0822</t>
  </si>
  <si>
    <t>ES0823</t>
  </si>
  <si>
    <t>03133002_8_8</t>
  </si>
  <si>
    <t>48020003_8_8</t>
  </si>
  <si>
    <t>MOGUER</t>
  </si>
  <si>
    <t>12135004_19_M</t>
  </si>
  <si>
    <t>31216001_10_46</t>
  </si>
  <si>
    <t>Rurales</t>
  </si>
  <si>
    <t>09059006_9_M</t>
  </si>
  <si>
    <t>12129001_8_8</t>
  </si>
  <si>
    <t>17032999_10_M</t>
  </si>
  <si>
    <t>39075005_10_49</t>
  </si>
  <si>
    <t>43162001_1_38</t>
  </si>
  <si>
    <t>24061001_14_6</t>
  </si>
  <si>
    <t>LOGROÑO</t>
  </si>
  <si>
    <t>17022002_10_M</t>
  </si>
  <si>
    <t>35019004_1_38</t>
  </si>
  <si>
    <t>41091009_14_6</t>
  </si>
  <si>
    <t>28079018_1_38</t>
  </si>
  <si>
    <t>26089001_10_49</t>
  </si>
  <si>
    <t>08251002_10_M</t>
  </si>
  <si>
    <t>23010002_17_M</t>
  </si>
  <si>
    <t>26066001_6_48</t>
  </si>
  <si>
    <t>CENTRO DE ARTE JUAN ISMAEL</t>
  </si>
  <si>
    <t>24038001_10_47</t>
  </si>
  <si>
    <t>39087003_10_49</t>
  </si>
  <si>
    <t>38038026_8_8</t>
  </si>
  <si>
    <t>35017003_8_8</t>
  </si>
  <si>
    <t>01051001_14_6</t>
  </si>
  <si>
    <t>11022005_9_M</t>
  </si>
  <si>
    <t>20069004_8_8</t>
  </si>
  <si>
    <t xml:space="preserve">GETAFE </t>
  </si>
  <si>
    <t>12040015_8_8</t>
  </si>
  <si>
    <t>45168002_19_M</t>
  </si>
  <si>
    <t>12040008_10_46</t>
  </si>
  <si>
    <t>10148001_19_M</t>
  </si>
  <si>
    <t>23010002_28_M</t>
  </si>
  <si>
    <t>28161001_8_8</t>
  </si>
  <si>
    <t>DUMBRIA</t>
  </si>
  <si>
    <t>08305006_30_M</t>
  </si>
  <si>
    <t>46028001_14_6</t>
  </si>
  <si>
    <t>03065006_17_M</t>
  </si>
  <si>
    <t>08211004_1_38</t>
  </si>
  <si>
    <t>33004021_1_38</t>
  </si>
  <si>
    <t>03105001_28_M</t>
  </si>
  <si>
    <t>AVDA. MARCONI</t>
  </si>
  <si>
    <t>38009001_1_38</t>
  </si>
  <si>
    <t>35002002_9_47</t>
  </si>
  <si>
    <t>41091016_10_M</t>
  </si>
  <si>
    <t>31201013_1_38</t>
  </si>
  <si>
    <t>URBANA SUR</t>
  </si>
  <si>
    <t>03009006_14_6</t>
  </si>
  <si>
    <t>30005002_30_59</t>
  </si>
  <si>
    <t>10148001_17_M</t>
  </si>
  <si>
    <t>38017002_10_46</t>
  </si>
  <si>
    <t>26117001_1_38</t>
  </si>
  <si>
    <t>23097001_14_6</t>
  </si>
  <si>
    <t>03014006_10_M</t>
  </si>
  <si>
    <t>07032002_1_38</t>
  </si>
  <si>
    <t>04013004_8_8</t>
  </si>
  <si>
    <t>08019057_6_48</t>
  </si>
  <si>
    <t>MADRID</t>
  </si>
  <si>
    <t>33060003_10_49</t>
  </si>
  <si>
    <t>03105001_6_48</t>
  </si>
  <si>
    <t>28079018_9_M</t>
  </si>
  <si>
    <t>23050003_30_59</t>
  </si>
  <si>
    <t>23010002_6_48</t>
  </si>
  <si>
    <t>38005001_8_8</t>
  </si>
  <si>
    <t>38017001_9_46</t>
  </si>
  <si>
    <t>PARQUE DE SAN JUAN-TELDE</t>
  </si>
  <si>
    <t>35006001_8_8</t>
  </si>
  <si>
    <t>ARGANDA DEL REY</t>
  </si>
  <si>
    <t>35017002_8_8</t>
  </si>
  <si>
    <t>28013002_10_49</t>
  </si>
  <si>
    <t>MUNDAKA</t>
  </si>
  <si>
    <t>18087010_6_48</t>
  </si>
  <si>
    <t>33024031_14_6</t>
  </si>
  <si>
    <t>VILLANUEVA DEL ARZOBISPO</t>
  </si>
  <si>
    <t>08279001_10_M</t>
  </si>
  <si>
    <t>46010001_14_6</t>
  </si>
  <si>
    <t>SANCHINARRO</t>
  </si>
  <si>
    <t>ALBALAT DELS TARONGERS</t>
  </si>
  <si>
    <t>21060002_8_8</t>
  </si>
  <si>
    <t>24089010_14_6</t>
  </si>
  <si>
    <t>40194002_1_38</t>
  </si>
  <si>
    <t>33024027_6_48</t>
  </si>
  <si>
    <t>04013004_14_6</t>
  </si>
  <si>
    <t>18021001_6_48</t>
  </si>
  <si>
    <t>41091019_1_38</t>
  </si>
  <si>
    <t>02003001_1_38</t>
  </si>
  <si>
    <t>TURIA. ÁREA INTERIOR</t>
  </si>
  <si>
    <t>08019042_17_M</t>
  </si>
  <si>
    <t>12046001_8_8</t>
  </si>
  <si>
    <t>50008001_30_I</t>
  </si>
  <si>
    <t>12124001_62_M</t>
  </si>
  <si>
    <t>EIVISSA</t>
  </si>
  <si>
    <t>46250043_14_6</t>
  </si>
  <si>
    <t>15070002_1_38</t>
  </si>
  <si>
    <t>CIUTADELLA DE MENORCA</t>
  </si>
  <si>
    <t>03099002_1_38</t>
  </si>
  <si>
    <t>03014006_14_6</t>
  </si>
  <si>
    <t>11020004_8_8</t>
  </si>
  <si>
    <t>03065007_8_8</t>
  </si>
  <si>
    <t>31201014_10_49</t>
  </si>
  <si>
    <t>26011001_1_38</t>
  </si>
  <si>
    <t>20040001_8_8</t>
  </si>
  <si>
    <t>04032005_30_I</t>
  </si>
  <si>
    <t>38038022_1_38</t>
  </si>
  <si>
    <t>28079040_1_38</t>
  </si>
  <si>
    <t>46131002_1_38</t>
  </si>
  <si>
    <t>JUCAR-CABRIEL. ÁREA INTERIOR</t>
  </si>
  <si>
    <t>32039001_1_38</t>
  </si>
  <si>
    <t>28079018_14_6</t>
  </si>
  <si>
    <t xml:space="preserve">DEPÓSITO LA GUANCHA-CANDELARIA </t>
  </si>
  <si>
    <t>FUENLABRADA</t>
  </si>
  <si>
    <t>34214001_10_46</t>
  </si>
  <si>
    <t>26011001_12_8</t>
  </si>
  <si>
    <t>39086001_14_6</t>
  </si>
  <si>
    <t>13071017_10_49</t>
  </si>
  <si>
    <t>09059003_10_49</t>
  </si>
  <si>
    <t>37274011_1_38</t>
  </si>
  <si>
    <t>LA FELGUERA</t>
  </si>
  <si>
    <t>VINARÒS PLATAFORMA</t>
  </si>
  <si>
    <t>08022006_28_M</t>
  </si>
  <si>
    <t>08019028_28_M</t>
  </si>
  <si>
    <t>46077006_14_6</t>
  </si>
  <si>
    <t>ES0104</t>
  </si>
  <si>
    <t>39087003_14_6</t>
  </si>
  <si>
    <t>13034002_14_6</t>
  </si>
  <si>
    <t>47186031_10_49</t>
  </si>
  <si>
    <t>38006002_14_6</t>
  </si>
  <si>
    <t>46250048_10_46</t>
  </si>
  <si>
    <t>07003001_12_8</t>
  </si>
  <si>
    <t>22158002_8_8</t>
  </si>
  <si>
    <t>21041010_10_49</t>
  </si>
  <si>
    <t>12040008_8_8</t>
  </si>
  <si>
    <t>02003001_6_48</t>
  </si>
  <si>
    <t>24089006_10_49</t>
  </si>
  <si>
    <t>15036004_10_47</t>
  </si>
  <si>
    <t>29067005_6_48</t>
  </si>
  <si>
    <t>17032999_12_8</t>
  </si>
  <si>
    <t>12099001_28_M</t>
  </si>
  <si>
    <t>12124001_28_M</t>
  </si>
  <si>
    <t>12005004_9_M</t>
  </si>
  <si>
    <t>08019045_28_M</t>
  </si>
  <si>
    <t>20055001_6_48</t>
  </si>
  <si>
    <t>ARINAGA</t>
  </si>
  <si>
    <t>28079008_6_48</t>
  </si>
  <si>
    <t>33024025_6_48</t>
  </si>
  <si>
    <t>21041016_8_8</t>
  </si>
  <si>
    <t>04013004_62_M</t>
  </si>
  <si>
    <t>33036999_1_38</t>
  </si>
  <si>
    <t>ALCALÁ DE HENARES</t>
  </si>
  <si>
    <t>15036003_6_48</t>
  </si>
  <si>
    <t>03014006_19_M</t>
  </si>
  <si>
    <t>46062001_14_6</t>
  </si>
  <si>
    <t>39087004_8_8</t>
  </si>
  <si>
    <t>06083001_8_8</t>
  </si>
  <si>
    <t>BURELA</t>
  </si>
  <si>
    <t>35024001_9_47</t>
  </si>
  <si>
    <t>08263001_8_8</t>
  </si>
  <si>
    <t>26019001_8_8</t>
  </si>
  <si>
    <t>20069005_14_6</t>
  </si>
  <si>
    <t>27025015_1_38</t>
  </si>
  <si>
    <t>08260010_1_38</t>
  </si>
  <si>
    <t>BLIMEA</t>
  </si>
  <si>
    <t>08022006_27_M</t>
  </si>
  <si>
    <t>38006003_12_8</t>
  </si>
  <si>
    <t>08019057_8_8</t>
  </si>
  <si>
    <t>08019045_19_M</t>
  </si>
  <si>
    <t>AGOST</t>
  </si>
  <si>
    <t>33031032_30_59</t>
  </si>
  <si>
    <t>REGIÓN DE MURCIA</t>
  </si>
  <si>
    <t>38006003_14_6</t>
  </si>
  <si>
    <t>07032001_10_49</t>
  </si>
  <si>
    <t>14021006_1_38</t>
  </si>
  <si>
    <t>15078008_6_48</t>
  </si>
  <si>
    <t>BÉDAR</t>
  </si>
  <si>
    <t>23050003_14_6</t>
  </si>
  <si>
    <t>46220003_6_48</t>
  </si>
  <si>
    <t>20016001_10_47</t>
  </si>
  <si>
    <t>50297026_8_8</t>
  </si>
  <si>
    <t>28079008_14_6</t>
  </si>
  <si>
    <t>07032002_14_6</t>
  </si>
  <si>
    <t>03133002_1_38</t>
  </si>
  <si>
    <t>11033006_1_38</t>
  </si>
  <si>
    <t>41091019_14_6</t>
  </si>
  <si>
    <t>ESCUELAS AGUIRRE</t>
  </si>
  <si>
    <t>12084003_8_8</t>
  </si>
  <si>
    <t>FRAGA REDONDA (F-2)</t>
  </si>
  <si>
    <t>50297029_8_8</t>
  </si>
  <si>
    <t>28079008_19_M</t>
  </si>
  <si>
    <t>26011001_8_8</t>
  </si>
  <si>
    <t>CERCEDA</t>
  </si>
  <si>
    <t>08121014_9_M</t>
  </si>
  <si>
    <t>28079027_14_6</t>
  </si>
  <si>
    <t>38038025_1_38</t>
  </si>
  <si>
    <t xml:space="preserve">PALMA </t>
  </si>
  <si>
    <t>11020004_1_38</t>
  </si>
  <si>
    <t>28016001_27_M</t>
  </si>
  <si>
    <t>13071015_62_M</t>
  </si>
  <si>
    <t>27038003_10_47</t>
  </si>
  <si>
    <t>12032005_27_M</t>
  </si>
  <si>
    <t>28079017_1_38</t>
  </si>
  <si>
    <t>12138001_14_6</t>
  </si>
  <si>
    <t>CASA CUNA</t>
  </si>
  <si>
    <t>25196001_12_8</t>
  </si>
  <si>
    <t>AGURAIN</t>
  </si>
  <si>
    <t>43064001_14_6</t>
  </si>
  <si>
    <t>38006002_1_38</t>
  </si>
  <si>
    <t>ATMÓSFERA</t>
  </si>
  <si>
    <t>Comunidad Autónoma</t>
  </si>
  <si>
    <t>Total estaciones</t>
  </si>
  <si>
    <t>Fondo</t>
  </si>
  <si>
    <t>Industrial</t>
  </si>
  <si>
    <t>Tráfico</t>
  </si>
  <si>
    <t>Total</t>
  </si>
  <si>
    <t>ESPAÑA</t>
  </si>
  <si>
    <t>SO2 (VLD)</t>
  </si>
  <si>
    <t>SO2 (VLH)</t>
  </si>
  <si>
    <t>NO2 (VLA)</t>
  </si>
  <si>
    <t>NO2 (VLH)</t>
  </si>
  <si>
    <t>PM10 (VLA)</t>
  </si>
  <si>
    <t>Deja de superar tras descuento
 de fuentes naturales</t>
  </si>
  <si>
    <t>PM10 (VLD)</t>
  </si>
  <si>
    <t>PM2.5 (VLA)</t>
  </si>
  <si>
    <t>C6H6 (VLA)</t>
  </si>
  <si>
    <t>CO (VLA)</t>
  </si>
  <si>
    <t>Pb (VLA)</t>
  </si>
  <si>
    <t>O3 (VOS)</t>
  </si>
  <si>
    <t>As (VOA)</t>
  </si>
  <si>
    <t>Cd (VOA)</t>
  </si>
  <si>
    <t>Ni (VOA)</t>
  </si>
  <si>
    <t>B(a)P (VOA)</t>
  </si>
  <si>
    <t>BURRIANA RESIDENCIA</t>
  </si>
  <si>
    <t>25196001_6_48</t>
  </si>
  <si>
    <t>46095001_9_46</t>
  </si>
  <si>
    <t>08169009_8_8</t>
  </si>
  <si>
    <t>LA ROBLA</t>
  </si>
  <si>
    <t>42124001_8_8</t>
  </si>
  <si>
    <t>19130001_14_6</t>
  </si>
  <si>
    <t>26011001_6_48</t>
  </si>
  <si>
    <t>11033005_6_48</t>
  </si>
  <si>
    <t>30016018_8_8</t>
  </si>
  <si>
    <t>FERNÁN PÉREZ</t>
  </si>
  <si>
    <t>38038024_1_38</t>
  </si>
  <si>
    <t>28047002_1_38</t>
  </si>
  <si>
    <t>46263999_9_M</t>
  </si>
  <si>
    <t>CASA PALACIO-PUERTO DEL ROSARIO</t>
  </si>
  <si>
    <t>03133002_28_M</t>
  </si>
  <si>
    <t>03031002_8_8</t>
  </si>
  <si>
    <t>35026001_1_38</t>
  </si>
  <si>
    <t>46010001_10_46</t>
  </si>
  <si>
    <t>CASTELLÓ</t>
  </si>
  <si>
    <t>BAILÉN</t>
  </si>
  <si>
    <t>BADAJOZ</t>
  </si>
  <si>
    <t>JARDINES DE JUAN XXIII</t>
  </si>
  <si>
    <t>06083001_28_M</t>
  </si>
  <si>
    <t>43005002_1_38</t>
  </si>
  <si>
    <t>38004001_10_49</t>
  </si>
  <si>
    <t>16078001_8_8</t>
  </si>
  <si>
    <t>12040015_17_M</t>
  </si>
  <si>
    <t>27902001_9_47</t>
  </si>
  <si>
    <t>28014002_10_49</t>
  </si>
  <si>
    <t>DUERO SUR DE CYL</t>
  </si>
  <si>
    <t>VALDEREJO</t>
  </si>
  <si>
    <t>50297026_10_49</t>
  </si>
  <si>
    <t>08251003_8_8</t>
  </si>
  <si>
    <t>28079024_10_47</t>
  </si>
  <si>
    <t>13071014_14_6</t>
  </si>
  <si>
    <t>31010001_8_8</t>
  </si>
  <si>
    <t>14047001_10_49</t>
  </si>
  <si>
    <t>15078008_10_49</t>
  </si>
  <si>
    <t>08211003_19_M</t>
  </si>
  <si>
    <t>21055004_8_8</t>
  </si>
  <si>
    <t>26019001_9_47</t>
  </si>
  <si>
    <t>43148003_1_38</t>
  </si>
  <si>
    <t>07044001_8_8</t>
  </si>
  <si>
    <t>36057021_8_8</t>
  </si>
  <si>
    <t>SANTA CLARA</t>
  </si>
  <si>
    <t>08196001_62_M</t>
  </si>
  <si>
    <t>28016001_8_8</t>
  </si>
  <si>
    <t>12124001_17_M</t>
  </si>
  <si>
    <t>VALLADOLID SUR</t>
  </si>
  <si>
    <t>29032001_10_M</t>
  </si>
  <si>
    <t>MENDEZ ALVARO</t>
  </si>
  <si>
    <t>14021008_62_M</t>
  </si>
  <si>
    <t>LA GRELA</t>
  </si>
  <si>
    <t>46095001_10_46</t>
  </si>
  <si>
    <t>CAMPO DE FÚTBOL</t>
  </si>
  <si>
    <t>14068001_17_M</t>
  </si>
  <si>
    <t>VILLARICOS</t>
  </si>
  <si>
    <t>11028001_14_6</t>
  </si>
  <si>
    <t>CENTRO INTEGRADO ARGANZUELA</t>
  </si>
  <si>
    <t>08019045_10_M</t>
  </si>
  <si>
    <t>08113007_1_38</t>
  </si>
  <si>
    <t>34023003_14_6</t>
  </si>
  <si>
    <t>36057022_1_38</t>
  </si>
  <si>
    <t>38038022_8_8</t>
  </si>
  <si>
    <t>03009006_62_M</t>
  </si>
  <si>
    <t>28079039_14_6</t>
  </si>
  <si>
    <t>33004020_10_49</t>
  </si>
  <si>
    <t>21050001_9_M</t>
  </si>
  <si>
    <t>13071015_8_8</t>
  </si>
  <si>
    <t>08019042_28_M</t>
  </si>
  <si>
    <t>45168002_27_M</t>
  </si>
  <si>
    <t>08019043_6_48</t>
  </si>
  <si>
    <t>CASTELLÓ - ITC</t>
  </si>
  <si>
    <t>12040015_30_59</t>
  </si>
  <si>
    <t>VALL D'ALBA PM</t>
  </si>
  <si>
    <t>CEE</t>
  </si>
  <si>
    <t>39008001_1_38</t>
  </si>
  <si>
    <t>46095001_14_6</t>
  </si>
  <si>
    <t>CORTIGUERA</t>
  </si>
  <si>
    <t>12080007_1_38</t>
  </si>
  <si>
    <t>33031030_1_38</t>
  </si>
  <si>
    <t>19061999_14_6</t>
  </si>
  <si>
    <t>01036004_1_38</t>
  </si>
  <si>
    <t>33031032_6_48</t>
  </si>
  <si>
    <t>HERNANI</t>
  </si>
  <si>
    <t>08121013_30_M</t>
  </si>
  <si>
    <t>11028001_10_49</t>
  </si>
  <si>
    <t>48020062_8_8</t>
  </si>
  <si>
    <t>09059006_9_49</t>
  </si>
  <si>
    <t>15034008_1_38</t>
  </si>
  <si>
    <t>34120008_14_6</t>
  </si>
  <si>
    <t>LAZA</t>
  </si>
  <si>
    <t>41091016_62_M</t>
  </si>
  <si>
    <t>07010001_19_M</t>
  </si>
  <si>
    <t>44051002_12_8</t>
  </si>
  <si>
    <t>SANT ANTONI DE PORTMANY</t>
  </si>
  <si>
    <t>BARRIO PINILLA</t>
  </si>
  <si>
    <t>38038023_8_8</t>
  </si>
  <si>
    <t>43047001_8_8</t>
  </si>
  <si>
    <t>PALANCIA-JAVALAMBRE. ÁREA COSTERA</t>
  </si>
  <si>
    <t>08263006_19_M</t>
  </si>
  <si>
    <t>ALACANT-FLORIDA-BABEL</t>
  </si>
  <si>
    <t>36057019_14_6</t>
  </si>
  <si>
    <t>PARQUE EUROPA</t>
  </si>
  <si>
    <t>14021006_10_M</t>
  </si>
  <si>
    <t>03066003_10_46</t>
  </si>
  <si>
    <t>12009007_6_48</t>
  </si>
  <si>
    <t>18021001_1_38</t>
  </si>
  <si>
    <t>08283004_8_8</t>
  </si>
  <si>
    <t>CORTIJILLOS</t>
  </si>
  <si>
    <t>27025015_14_6</t>
  </si>
  <si>
    <t>47186029_14_6</t>
  </si>
  <si>
    <t>08019044_28_M</t>
  </si>
  <si>
    <t>35019001_10_47</t>
  </si>
  <si>
    <t>14021006_14_6</t>
  </si>
  <si>
    <t>46102002_14_6</t>
  </si>
  <si>
    <t>28047002_14_6</t>
  </si>
  <si>
    <t>PEDRO LEZCANO</t>
  </si>
  <si>
    <t>15070006_9_47</t>
  </si>
  <si>
    <t>12099001_1_38</t>
  </si>
  <si>
    <t>MORATALAZ</t>
  </si>
  <si>
    <t>27058999_8_8</t>
  </si>
  <si>
    <t>12005004_62_M</t>
  </si>
  <si>
    <t>ESTACION 2 (OESTE)</t>
  </si>
  <si>
    <t>33024025_14_6</t>
  </si>
  <si>
    <t>07010001_14_6</t>
  </si>
  <si>
    <t>08089005_1_38</t>
  </si>
  <si>
    <t>31010001_10_49</t>
  </si>
  <si>
    <t>08019054_62_M</t>
  </si>
  <si>
    <t>41004006_8_8</t>
  </si>
  <si>
    <t>15024001_8_8</t>
  </si>
  <si>
    <t>24115015_1_38</t>
  </si>
  <si>
    <t>46263999_10_M</t>
  </si>
  <si>
    <t>35004002_10_49</t>
  </si>
  <si>
    <t>12032005_17_M</t>
  </si>
  <si>
    <t>36057019_1_38</t>
  </si>
  <si>
    <t>48020003_9_M</t>
  </si>
  <si>
    <t>GIJÓN</t>
  </si>
  <si>
    <t>12046001_17_M</t>
  </si>
  <si>
    <t>EL CIEGO</t>
  </si>
  <si>
    <t>12084003_14_6</t>
  </si>
  <si>
    <t>ARGENTINA</t>
  </si>
  <si>
    <t>07010001_8_8</t>
  </si>
  <si>
    <t>28102001_12_8</t>
  </si>
  <si>
    <t>46250048_1_38</t>
  </si>
  <si>
    <t>GOIHERRI</t>
  </si>
  <si>
    <t>11020004_10_49</t>
  </si>
  <si>
    <t>47085003_19_M</t>
  </si>
  <si>
    <t>11031001_19_M</t>
  </si>
  <si>
    <t>05019002_14_6</t>
  </si>
  <si>
    <t>08019053_28_M</t>
  </si>
  <si>
    <t>35024001_8_8</t>
  </si>
  <si>
    <t>46095001_8_8</t>
  </si>
  <si>
    <t>12032005_28_M</t>
  </si>
  <si>
    <t>35019002_10_47</t>
  </si>
  <si>
    <t>08211003_10_M</t>
  </si>
  <si>
    <t>07040003_8_8</t>
  </si>
  <si>
    <t>24089010_1_38</t>
  </si>
  <si>
    <t>33024031_1_38</t>
  </si>
  <si>
    <t>35017005_1_38</t>
  </si>
  <si>
    <t>08054001_17_M</t>
  </si>
  <si>
    <t>04013005_8_8</t>
  </si>
  <si>
    <t>28079056_8_8</t>
  </si>
  <si>
    <t>43148001_8_8</t>
  </si>
  <si>
    <t>08263006_62_M</t>
  </si>
  <si>
    <t>21055004_10_49</t>
  </si>
  <si>
    <t>38006003_9_46</t>
  </si>
  <si>
    <t>33024025_1_38</t>
  </si>
  <si>
    <t>PUENTE DE VALLECAS</t>
  </si>
  <si>
    <t>SEGOVIA 2</t>
  </si>
  <si>
    <t>03105001_9_M</t>
  </si>
  <si>
    <t>12099001_14_6</t>
  </si>
  <si>
    <t>20018001_14_6</t>
  </si>
  <si>
    <t>CAMPANILLAS CIFA</t>
  </si>
  <si>
    <t>31216001_14_6</t>
  </si>
  <si>
    <t>11033010_30_59</t>
  </si>
  <si>
    <t>20069004_14_6</t>
  </si>
  <si>
    <t>04013004_10_M</t>
  </si>
  <si>
    <t>46250043_8_8</t>
  </si>
  <si>
    <t>46263999_1_38</t>
  </si>
  <si>
    <t>46250043_62_M</t>
  </si>
  <si>
    <t>08184006_8_8</t>
  </si>
  <si>
    <t>35019002_14_6</t>
  </si>
  <si>
    <t>04013004_1_38</t>
  </si>
  <si>
    <t>11008008_1_38</t>
  </si>
  <si>
    <t>DOÑANA</t>
  </si>
  <si>
    <t>SAN AGUSTÍN</t>
  </si>
  <si>
    <t>LAS PALMAS DE GRAN CANARIA</t>
  </si>
  <si>
    <t>30016020_1_38</t>
  </si>
  <si>
    <t>08263006_10_M</t>
  </si>
  <si>
    <t>46250048_8_8</t>
  </si>
  <si>
    <t>30016021_10_47</t>
  </si>
  <si>
    <t>08019057_1_38</t>
  </si>
  <si>
    <t>47186026_14_6</t>
  </si>
  <si>
    <t>50297029_6_48</t>
  </si>
  <si>
    <t>24061001_8_8</t>
  </si>
  <si>
    <t>22190001_8_8</t>
  </si>
  <si>
    <t>33024027_10_49</t>
  </si>
  <si>
    <t>06015001_27_M</t>
  </si>
  <si>
    <t>17032999_1_38</t>
  </si>
  <si>
    <t>21041017_6_48</t>
  </si>
  <si>
    <t>08263006_28_M</t>
  </si>
  <si>
    <t>11031001_10_M</t>
  </si>
  <si>
    <t>39008001_10_49</t>
  </si>
  <si>
    <t>LEPANTO</t>
  </si>
  <si>
    <t>21005002_28_M</t>
  </si>
  <si>
    <t>46250047_8_8</t>
  </si>
  <si>
    <t>07040003_19_M</t>
  </si>
  <si>
    <t>MAJADAHONDA</t>
  </si>
  <si>
    <t>37177001_8_8</t>
  </si>
  <si>
    <t>47186029_9_49</t>
  </si>
  <si>
    <t>08301004_6_48</t>
  </si>
  <si>
    <t>ASTURIAS</t>
  </si>
  <si>
    <t>ES1001</t>
  </si>
  <si>
    <t>ES1003</t>
  </si>
  <si>
    <t>ES1002</t>
  </si>
  <si>
    <t>ES1005</t>
  </si>
  <si>
    <t>ES1004</t>
  </si>
  <si>
    <t>ES1007</t>
  </si>
  <si>
    <t>ES1006</t>
  </si>
  <si>
    <t>ES1009</t>
  </si>
  <si>
    <t>ES1008</t>
  </si>
  <si>
    <t>46250030_1_38</t>
  </si>
  <si>
    <t>07040003_62_M</t>
  </si>
  <si>
    <t>48020003_1_38</t>
  </si>
  <si>
    <t>33011001_14_6</t>
  </si>
  <si>
    <t>O SAVIÑAO</t>
  </si>
  <si>
    <t>38038012_8_8</t>
  </si>
  <si>
    <t>ES0604</t>
  </si>
  <si>
    <t>46250030_8_8</t>
  </si>
  <si>
    <t>ES0601</t>
  </si>
  <si>
    <t>ES0602</t>
  </si>
  <si>
    <t>PAÍS VASCO</t>
  </si>
  <si>
    <t>20055001_8_8</t>
  </si>
  <si>
    <t>ALGECIRAS EPS</t>
  </si>
  <si>
    <t>04013004_19_M</t>
  </si>
  <si>
    <t>30016020_19_M</t>
  </si>
  <si>
    <t>35022002_9_47</t>
  </si>
  <si>
    <t>AGLOMERACIÓN BURGOS</t>
  </si>
  <si>
    <t>31107001_10_49</t>
  </si>
  <si>
    <t>06015001_9_M</t>
  </si>
  <si>
    <t>31216001_1_38</t>
  </si>
  <si>
    <t>30016021_8_8</t>
  </si>
  <si>
    <t>30016020_17_M</t>
  </si>
  <si>
    <t>CERVOL-ELS PORTS. ÁREA INTERIOR</t>
  </si>
  <si>
    <t>11022005_1_38</t>
  </si>
  <si>
    <t>ASOMADILLA</t>
  </si>
  <si>
    <t>15041001_8_8</t>
  </si>
  <si>
    <t>07040003_12_8</t>
  </si>
  <si>
    <t>TOTAL</t>
  </si>
  <si>
    <t>33024024_6_48</t>
  </si>
  <si>
    <t>07040002_30_59</t>
  </si>
  <si>
    <t>21005999_12_8</t>
  </si>
  <si>
    <t>46220010_10_46</t>
  </si>
  <si>
    <t>12005004_28_M</t>
  </si>
  <si>
    <t>08112003_1_38</t>
  </si>
  <si>
    <t>33011001_1_38</t>
  </si>
  <si>
    <t>43171001_17_M</t>
  </si>
  <si>
    <t>PAIS VASCO RIBERA</t>
  </si>
  <si>
    <t>49149999_9_M</t>
  </si>
  <si>
    <t>ES0510</t>
  </si>
  <si>
    <t>ES0511</t>
  </si>
  <si>
    <t>ES0512</t>
  </si>
  <si>
    <t>ES0513</t>
  </si>
  <si>
    <t>35017001_1_38</t>
  </si>
  <si>
    <t>POZO DULCE</t>
  </si>
  <si>
    <t>24070001_1_38</t>
  </si>
  <si>
    <t>08125012_28_M</t>
  </si>
  <si>
    <t>28079061_19_M</t>
  </si>
  <si>
    <t>URBANA NOROESTE</t>
  </si>
  <si>
    <t>28079039_8_8</t>
  </si>
  <si>
    <t>09059006_10_49</t>
  </si>
  <si>
    <t>50008001_17_M</t>
  </si>
  <si>
    <t>43047001_10_M</t>
  </si>
  <si>
    <t>34023003_1_38</t>
  </si>
  <si>
    <t>07040003_14_6</t>
  </si>
  <si>
    <t>41049001_14_6</t>
  </si>
  <si>
    <t>12028001_6_48</t>
  </si>
  <si>
    <t>43148028_8_8</t>
  </si>
  <si>
    <t>12140002_8_8</t>
  </si>
  <si>
    <t>CARTUJA</t>
  </si>
  <si>
    <t>EL PILAR-STA CRUZ DE LA PALMA</t>
  </si>
  <si>
    <t>26066001_8_8</t>
  </si>
  <si>
    <t>08274004_19_M</t>
  </si>
  <si>
    <t>47186022_14_6</t>
  </si>
  <si>
    <t>15057999_10_M</t>
  </si>
  <si>
    <t>22125001_14_6</t>
  </si>
  <si>
    <t>09219001_8_8</t>
  </si>
  <si>
    <t>08019044_6_48</t>
  </si>
  <si>
    <t>35006001_14_6</t>
  </si>
  <si>
    <t>ALJARAFE</t>
  </si>
  <si>
    <t>28067001_14_6</t>
  </si>
  <si>
    <t>20016001_6_48</t>
  </si>
  <si>
    <t>39020001_19_M</t>
  </si>
  <si>
    <t>03099002_9_M</t>
  </si>
  <si>
    <t>01059009_8_8</t>
  </si>
  <si>
    <t>12046001_28_M</t>
  </si>
  <si>
    <t>08019043_19_M</t>
  </si>
  <si>
    <t>29067006_1_38</t>
  </si>
  <si>
    <t>08307012_6_48</t>
  </si>
  <si>
    <t>28074007_10_49</t>
  </si>
  <si>
    <t>12040009_1_38</t>
  </si>
  <si>
    <t>NORTE DE GRAN CANARIA</t>
  </si>
  <si>
    <t>41088001_9_M</t>
  </si>
  <si>
    <t>48096001_1_38</t>
  </si>
  <si>
    <t>ORUSCO DE TAJUÑA</t>
  </si>
  <si>
    <t>21005999_10_M</t>
  </si>
  <si>
    <t>39059001_9_M</t>
  </si>
  <si>
    <t>50297029_10_49</t>
  </si>
  <si>
    <t>38038026_30_59</t>
  </si>
  <si>
    <t>22125001_10_M</t>
  </si>
  <si>
    <t>MADREVIEJA</t>
  </si>
  <si>
    <t>29032001_9_M</t>
  </si>
  <si>
    <t>33004048_8_8</t>
  </si>
  <si>
    <t>46250046_9_46</t>
  </si>
  <si>
    <t>38011005_1_38</t>
  </si>
  <si>
    <t>RAMÓN Y CAJAL</t>
  </si>
  <si>
    <t>01059009_27_M</t>
  </si>
  <si>
    <t>10182001_14_6</t>
  </si>
  <si>
    <t>08019055_62_M</t>
  </si>
  <si>
    <t>20055001_10_47</t>
  </si>
  <si>
    <t>08125012_27_M</t>
  </si>
  <si>
    <t>09059003_8_8</t>
  </si>
  <si>
    <t>AGÜIMES</t>
  </si>
  <si>
    <t>SAN ROQUE (S6)</t>
  </si>
  <si>
    <t>15070006_1_38</t>
  </si>
  <si>
    <t>28079011_30_59</t>
  </si>
  <si>
    <t>03065006_6_48</t>
  </si>
  <si>
    <t>VALLÈS-BAIX LLOBREGAT</t>
  </si>
  <si>
    <t>37274010_10_49</t>
  </si>
  <si>
    <t>08252006_8_8</t>
  </si>
  <si>
    <t>12080007_62_M</t>
  </si>
  <si>
    <t>08274004_17_M</t>
  </si>
  <si>
    <t>ALACANT - RABASSA</t>
  </si>
  <si>
    <t>28079035_1_38</t>
  </si>
  <si>
    <t>ALCORCÓN</t>
  </si>
  <si>
    <t>BASAURI</t>
  </si>
  <si>
    <t>08169009_19_M</t>
  </si>
  <si>
    <t>12080007_28_M</t>
  </si>
  <si>
    <t>28006004_8_8</t>
  </si>
  <si>
    <t>30016001_8_8</t>
  </si>
  <si>
    <t>04032005_62_M</t>
  </si>
  <si>
    <t>POBLADO</t>
  </si>
  <si>
    <t>AVENIDA TOLOSA</t>
  </si>
  <si>
    <t>01059009_62_M</t>
  </si>
  <si>
    <t>08102005_10_M</t>
  </si>
  <si>
    <t>38038024_8_8</t>
  </si>
  <si>
    <t>03002002_9_M</t>
  </si>
  <si>
    <t>ONTINYENT</t>
  </si>
  <si>
    <t>07003001_1_38</t>
  </si>
  <si>
    <t>08112003_28_M</t>
  </si>
  <si>
    <t>11020003_6_48</t>
  </si>
  <si>
    <t>25120001_10_M</t>
  </si>
  <si>
    <t>02003001_9_49</t>
  </si>
  <si>
    <t>33004048_10_49</t>
  </si>
  <si>
    <t>21050001_10_M</t>
  </si>
  <si>
    <t>39059001_62_M</t>
  </si>
  <si>
    <t>07026001_8_8</t>
  </si>
  <si>
    <t>ASTURIAS (PRINCIPADO DE)</t>
  </si>
  <si>
    <t>28005002_14_6</t>
  </si>
  <si>
    <t>39075005_14_6</t>
  </si>
  <si>
    <t>50008001_9_M</t>
  </si>
  <si>
    <t>08187012_30_M</t>
  </si>
  <si>
    <t>28079038_9_47</t>
  </si>
  <si>
    <t>33024023_10_49</t>
  </si>
  <si>
    <t>08019054_9_M</t>
  </si>
  <si>
    <t>26089001_30_59</t>
  </si>
  <si>
    <t>07026001_14_6</t>
  </si>
  <si>
    <t>33036999_62_M</t>
  </si>
  <si>
    <t>MUSKIZ</t>
  </si>
  <si>
    <t>TIO PINO-STA CRUZ DE TENERIFE</t>
  </si>
  <si>
    <t>26117001_6_48</t>
  </si>
  <si>
    <t>08113007_8_8</t>
  </si>
  <si>
    <t>35019001_1_38</t>
  </si>
  <si>
    <t>15026001_10_47</t>
  </si>
  <si>
    <t>35004002_8_8</t>
  </si>
  <si>
    <t>PONFERRADA 4</t>
  </si>
  <si>
    <t>07026001_12_8</t>
  </si>
  <si>
    <t>38004001_9_49</t>
  </si>
  <si>
    <t>38011004_8_8</t>
  </si>
  <si>
    <t>39016003_10_49</t>
  </si>
  <si>
    <t>04035001_8_8</t>
  </si>
  <si>
    <t>33024024_14_6</t>
  </si>
  <si>
    <t>12093004_14_6</t>
  </si>
  <si>
    <t>33044031_6_48</t>
  </si>
  <si>
    <t>28079057_8_8</t>
  </si>
  <si>
    <t>36041001_8_8</t>
  </si>
  <si>
    <t>28065014_14_6</t>
  </si>
  <si>
    <t>HUESCA</t>
  </si>
  <si>
    <t>32054004_6_48</t>
  </si>
  <si>
    <t>35026004_14_6</t>
  </si>
  <si>
    <t>44051002_8_8</t>
  </si>
  <si>
    <t>28079024_14_6</t>
  </si>
  <si>
    <t>30015001_14_6</t>
  </si>
  <si>
    <t xml:space="preserve">RESTO MALLORCA </t>
  </si>
  <si>
    <t>28079018_10_47</t>
  </si>
  <si>
    <t>08307006_9_M</t>
  </si>
  <si>
    <t>12141002_8_8</t>
  </si>
  <si>
    <t>14068001_30_I</t>
  </si>
  <si>
    <t>08298008_14_6</t>
  </si>
  <si>
    <t>15070006_14_6</t>
  </si>
  <si>
    <t>ATEGORRIETA</t>
  </si>
  <si>
    <t>46242001_10_M</t>
  </si>
  <si>
    <t>12140002_6_48</t>
  </si>
  <si>
    <t>11012002_14_6</t>
  </si>
  <si>
    <t>46220009_10_M</t>
  </si>
  <si>
    <t>45153999_8_8</t>
  </si>
  <si>
    <t>VALDEMORO</t>
  </si>
  <si>
    <t>07042001_14_6</t>
  </si>
  <si>
    <t>17032999_9_M</t>
  </si>
  <si>
    <t>28016001_6_48</t>
  </si>
  <si>
    <t>VALLE</t>
  </si>
  <si>
    <t>08202001_8_8</t>
  </si>
  <si>
    <t>Nombre</t>
  </si>
  <si>
    <t>Punto de muestreo</t>
  </si>
  <si>
    <t>Mínimo</t>
  </si>
  <si>
    <t>Media</t>
  </si>
  <si>
    <t>Máximo</t>
  </si>
  <si>
    <t>Sup350</t>
  </si>
  <si>
    <t>Valor_25máx</t>
  </si>
  <si>
    <t>Sup125</t>
  </si>
  <si>
    <t>Valor_4máx</t>
  </si>
  <si>
    <r>
      <t>7.1.4.1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</si>
  <si>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% de datos invierno</t>
  </si>
  <si>
    <t>Media invierno</t>
  </si>
  <si>
    <r>
      <t>7.1.4.2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</si>
  <si>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r>
      <t>7.1.4.3 DIÓXIDO DE AZUFRE SO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azufre SO</t>
    </r>
    <r>
      <rPr>
        <b/>
        <vertAlign val="subscript"/>
        <sz val="11"/>
        <rFont val="Arial"/>
        <family val="2"/>
      </rPr>
      <t>2</t>
    </r>
  </si>
  <si>
    <t>Sup200</t>
  </si>
  <si>
    <t>Valor_19máx</t>
  </si>
  <si>
    <r>
      <t>7.1.5.3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Análisis autonómico de los niveles del percentil 99,8</t>
    </r>
  </si>
  <si>
    <t>Sup50</t>
  </si>
  <si>
    <t>Valor_36máx</t>
  </si>
  <si>
    <t xml:space="preserve">7.1.7.2 PARTÍCULAS PM10: Análisis autonómico de los niveles de la media anual </t>
  </si>
  <si>
    <t>7.1.8.1 PARTÍCULAS PM2,5: Estadísticos de evaluación de partículas PM2,5</t>
  </si>
  <si>
    <t xml:space="preserve">7.1.8.2 PARTÍCULAS PM2,5: Análisis autonómico de los niveles de la media anual </t>
  </si>
  <si>
    <t>P99,73</t>
  </si>
  <si>
    <t>P99,2</t>
  </si>
  <si>
    <t>P99,8</t>
  </si>
  <si>
    <t>P90,4</t>
  </si>
  <si>
    <t xml:space="preserve">7.1.7.3 PARTÍCULAS PM10: Análisis autonómico de los niveles del percentil 90,4 </t>
  </si>
  <si>
    <t>7.1.9.1 Plomo Pb: Estadísticos de evaluación de plomo Pb</t>
  </si>
  <si>
    <r>
      <t>7.1.10.1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: Estadísticos de evaluación de benceno C</t>
    </r>
    <r>
      <rPr>
        <b/>
        <vertAlign val="subscript"/>
        <sz val="11"/>
        <rFont val="Arial"/>
        <family val="2"/>
      </rPr>
      <t>6</t>
    </r>
    <r>
      <rPr>
        <b/>
        <sz val="11"/>
        <rFont val="Arial"/>
        <family val="2"/>
      </rPr>
      <t>H</t>
    </r>
    <r>
      <rPr>
        <b/>
        <vertAlign val="subscript"/>
        <sz val="11"/>
        <rFont val="Arial"/>
        <family val="2"/>
      </rPr>
      <t>6</t>
    </r>
  </si>
  <si>
    <t>Sup10</t>
  </si>
  <si>
    <t>7.1.11.1 MONÓXIDO DE CARBONO CO: Estadísticos de evaluación del monóxido de carbono CO</t>
  </si>
  <si>
    <r>
      <t>7.1.12.1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</si>
  <si>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t>Sup180</t>
  </si>
  <si>
    <t>Sup240</t>
  </si>
  <si>
    <t>%_Datos_AOT40</t>
  </si>
  <si>
    <t>Años media</t>
  </si>
  <si>
    <t xml:space="preserve">7.1.13.2 ARSÉNICO: Análisis autonómico de los niveles de la media anual </t>
  </si>
  <si>
    <t xml:space="preserve">7.1.16.2 BENZO(A)PIRENO: Análisis autonómico de los niveles de la media anual </t>
  </si>
  <si>
    <t>29067006_10_M</t>
  </si>
  <si>
    <t>08074005_1_38</t>
  </si>
  <si>
    <t>DURANGO</t>
  </si>
  <si>
    <t>12140002_1_38</t>
  </si>
  <si>
    <t>12135004_17_M</t>
  </si>
  <si>
    <t>12046001_10_M</t>
  </si>
  <si>
    <t>33044029_1_38</t>
  </si>
  <si>
    <t>03002002_62_M</t>
  </si>
  <si>
    <t>43044003_9_M</t>
  </si>
  <si>
    <t>33024024_10_49</t>
  </si>
  <si>
    <t>27038004_10_47</t>
  </si>
  <si>
    <t>45168002_8_8</t>
  </si>
  <si>
    <t>ANDALUCÍA</t>
  </si>
  <si>
    <t>BENIDORM</t>
  </si>
  <si>
    <t>08101001_9_M</t>
  </si>
  <si>
    <t>ES0108</t>
  </si>
  <si>
    <t>33060003_1_38</t>
  </si>
  <si>
    <t>ALCORA</t>
  </si>
  <si>
    <t>COMARCA DE TORRELAVEGA</t>
  </si>
  <si>
    <t>07040002_14_6</t>
  </si>
  <si>
    <t>23050004_8_8</t>
  </si>
  <si>
    <t>12129001_1_38</t>
  </si>
  <si>
    <t>31107001_6_48</t>
  </si>
  <si>
    <t>43148001_1_38</t>
  </si>
  <si>
    <t>08054001_19_M</t>
  </si>
  <si>
    <t>43123005_8_8</t>
  </si>
  <si>
    <t>08245012_10_M</t>
  </si>
  <si>
    <t>15070006_8_8</t>
  </si>
  <si>
    <t>CIRAT</t>
  </si>
  <si>
    <t>48013006_1_38</t>
  </si>
  <si>
    <t>TOME CANO</t>
  </si>
  <si>
    <t>25224999_9_M</t>
  </si>
  <si>
    <t>BURRIANA</t>
  </si>
  <si>
    <t>28007004_8_8</t>
  </si>
  <si>
    <t>08019054_28_M</t>
  </si>
  <si>
    <t>22190001_12_8</t>
  </si>
  <si>
    <t>08307012_1_38</t>
  </si>
  <si>
    <t>08169008_28_M</t>
  </si>
  <si>
    <t>38006001_1_38</t>
  </si>
  <si>
    <t>28058004_10_49</t>
  </si>
  <si>
    <t>20016001_8_8</t>
  </si>
  <si>
    <t>28180001_9_49</t>
  </si>
  <si>
    <t>07010001_28_M</t>
  </si>
  <si>
    <t>35017005_10_49</t>
  </si>
  <si>
    <t>41091009_9_M</t>
  </si>
  <si>
    <t>06015001_28_M</t>
  </si>
  <si>
    <t>35006001_1_38</t>
  </si>
  <si>
    <t>17027002_28_M</t>
  </si>
  <si>
    <t>10037001_8_8</t>
  </si>
  <si>
    <t>12140002_14_6</t>
  </si>
  <si>
    <t>MAHÓN</t>
  </si>
  <si>
    <t>ZONA INDUSTRIAL DEL NORTE</t>
  </si>
  <si>
    <t>JUAN CARLOS I</t>
  </si>
  <si>
    <t>12028001_9_46</t>
  </si>
  <si>
    <t>33011001_10_49</t>
  </si>
  <si>
    <t xml:space="preserve">RESTO EIVISSA-FORMENTERA </t>
  </si>
  <si>
    <t>OLP-VO</t>
  </si>
  <si>
    <t>06016999_12_8</t>
  </si>
  <si>
    <t>12005005_10_49</t>
  </si>
  <si>
    <t>39086001_8_8</t>
  </si>
  <si>
    <t>43162001_6_48</t>
  </si>
  <si>
    <t>08019053_27_M</t>
  </si>
  <si>
    <t>08019043_27_M</t>
  </si>
  <si>
    <t>28058004_14_6</t>
  </si>
  <si>
    <t>15078007_10_49</t>
  </si>
  <si>
    <t>47085003_8_8</t>
  </si>
  <si>
    <t>39008001_14_6</t>
  </si>
  <si>
    <t>38038021_10_49</t>
  </si>
  <si>
    <t>35002002_10_47</t>
  </si>
  <si>
    <t>46250047_14_6</t>
  </si>
  <si>
    <t>31201014_14_6</t>
  </si>
  <si>
    <t>43162005_1_38</t>
  </si>
  <si>
    <t>LLODIO</t>
  </si>
  <si>
    <t>34080004_14_6</t>
  </si>
  <si>
    <t>BAJO ARAGON</t>
  </si>
  <si>
    <t>33024023_8_8</t>
  </si>
  <si>
    <t>18087010_8_8</t>
  </si>
  <si>
    <t>06158001_10_M</t>
  </si>
  <si>
    <t>15057999_8_8</t>
  </si>
  <si>
    <t>CIUDAD DE MURCIA</t>
  </si>
  <si>
    <t>28014002_14_6</t>
  </si>
  <si>
    <t>33011001_8_8</t>
  </si>
  <si>
    <t>28005002_6_48</t>
  </si>
  <si>
    <t>10037001_1_38</t>
  </si>
  <si>
    <t>ES0914</t>
  </si>
  <si>
    <t>ES0915</t>
  </si>
  <si>
    <t>07010001_27_M</t>
  </si>
  <si>
    <t>ES0910</t>
  </si>
  <si>
    <t>ES0911</t>
  </si>
  <si>
    <t>ES0912</t>
  </si>
  <si>
    <t>ES0913</t>
  </si>
  <si>
    <t>15057999_1_38</t>
  </si>
  <si>
    <t>06158001_14_6</t>
  </si>
  <si>
    <t>28092005_6_48</t>
  </si>
  <si>
    <t>20019001_6_48</t>
  </si>
  <si>
    <t>28005002_10_49</t>
  </si>
  <si>
    <t>46017002_8_8</t>
  </si>
  <si>
    <t>LITORAL-MAR MENOR</t>
  </si>
  <si>
    <t>23097001_6_48</t>
  </si>
  <si>
    <t>26066001_9_47</t>
  </si>
  <si>
    <t>43070001_14_6</t>
  </si>
  <si>
    <t>28079055_8_8</t>
  </si>
  <si>
    <t>GALLETAS</t>
  </si>
  <si>
    <t>MARRAXÓN</t>
  </si>
  <si>
    <t>35019001_14_6</t>
  </si>
  <si>
    <t>PLAZA DEL CARMEN</t>
  </si>
  <si>
    <t>SANGRONIZ</t>
  </si>
  <si>
    <t>48902009_28_M</t>
  </si>
  <si>
    <t>08263006_17_M</t>
  </si>
  <si>
    <t>06158001_30_59</t>
  </si>
  <si>
    <t>05019002_10_49</t>
  </si>
  <si>
    <t>04066008_14_6</t>
  </si>
  <si>
    <t>CASTELLÓ-ERMITA</t>
  </si>
  <si>
    <t>33044032_10_49</t>
  </si>
  <si>
    <t>46250043_9_M</t>
  </si>
  <si>
    <t>AVENIDA DE CASTILLA</t>
  </si>
  <si>
    <t>28079047_10_47</t>
  </si>
  <si>
    <t>12099001_17_M</t>
  </si>
  <si>
    <t>15005011_8_8</t>
  </si>
  <si>
    <t>15017002_8_8</t>
  </si>
  <si>
    <t>22125001_1_38</t>
  </si>
  <si>
    <t>11031001_17_M</t>
  </si>
  <si>
    <t>38038012_14_6</t>
  </si>
  <si>
    <t>08054001_10_M</t>
  </si>
  <si>
    <t>46250050_28_M</t>
  </si>
  <si>
    <t>TRES MARZO</t>
  </si>
  <si>
    <t>12099001_19_M</t>
  </si>
  <si>
    <t>15041001_1_38</t>
  </si>
  <si>
    <t>38004001_8_8</t>
  </si>
  <si>
    <t>04032005_10_M</t>
  </si>
  <si>
    <t>21041015_8_8</t>
  </si>
  <si>
    <t>46220010_1_38</t>
  </si>
  <si>
    <t>ALAGÓN</t>
  </si>
  <si>
    <t xml:space="preserve">MENORCA-MAÓ-ES CASTELL </t>
  </si>
  <si>
    <t>08259002_9_M</t>
  </si>
  <si>
    <t>43171001_10_M</t>
  </si>
  <si>
    <t>10148001_62_M</t>
  </si>
  <si>
    <t>EL PICARRAL</t>
  </si>
  <si>
    <t>15057999_12_8</t>
  </si>
  <si>
    <t>11033007_30_59</t>
  </si>
  <si>
    <t>33004049_8_8</t>
  </si>
  <si>
    <t>38011006_8_8</t>
  </si>
  <si>
    <t>41049001_1_38</t>
  </si>
  <si>
    <t>04066007_14_6</t>
  </si>
  <si>
    <t>07044001_1_38</t>
  </si>
  <si>
    <t>03009006_8_8</t>
  </si>
  <si>
    <t>38009001_14_6</t>
  </si>
  <si>
    <t>08121012_10_M</t>
  </si>
  <si>
    <t>29069002_10_M</t>
  </si>
  <si>
    <t>15036004_8_8</t>
  </si>
  <si>
    <t>15005011_1_38</t>
  </si>
  <si>
    <t>39059001_1_38</t>
  </si>
  <si>
    <t>BURGOS 4</t>
  </si>
  <si>
    <t>BURGOS 1</t>
  </si>
  <si>
    <t>28047002_9_49</t>
  </si>
  <si>
    <t>46184002_14_6</t>
  </si>
  <si>
    <t>08019004_30_M</t>
  </si>
  <si>
    <t>33044030_14_6</t>
  </si>
  <si>
    <t>47186032_14_6</t>
  </si>
  <si>
    <t>GUADALAJARA</t>
  </si>
  <si>
    <t>08019055_28_M</t>
  </si>
  <si>
    <t>08137001_6_48</t>
  </si>
  <si>
    <t>38008001_1_38</t>
  </si>
  <si>
    <t>14026002_1_38</t>
  </si>
  <si>
    <t>43047001_17_M</t>
  </si>
  <si>
    <t>09059003_1_38</t>
  </si>
  <si>
    <t>CERVOL-ELS PORTS. ÁREA COSTERA</t>
  </si>
  <si>
    <t>38011004_1_38</t>
  </si>
  <si>
    <t>28079024_8_8</t>
  </si>
  <si>
    <t>28049003_14_6</t>
  </si>
  <si>
    <t>21005002_62_M</t>
  </si>
  <si>
    <t>33004049_6_48</t>
  </si>
  <si>
    <t>10037001_28_M</t>
  </si>
  <si>
    <t>46010001_9_46</t>
  </si>
  <si>
    <t>18189999_1_38</t>
  </si>
  <si>
    <t>29069002_14_6</t>
  </si>
  <si>
    <t>35002001_14_6</t>
  </si>
  <si>
    <t>10037001_62_M</t>
  </si>
  <si>
    <t>46220009_27_M</t>
  </si>
  <si>
    <t>08019053_17_M</t>
  </si>
  <si>
    <t>27013002_1_38</t>
  </si>
  <si>
    <t>12099001_10_M</t>
  </si>
  <si>
    <t>38008001_10_49</t>
  </si>
  <si>
    <t>45153999_14_6</t>
  </si>
  <si>
    <t>08158002_10_M</t>
  </si>
  <si>
    <t>24134006_1_38</t>
  </si>
  <si>
    <t>35004002_14_6</t>
  </si>
  <si>
    <t>28016001_12_8</t>
  </si>
  <si>
    <t>12120001_6_48</t>
  </si>
  <si>
    <t>04032005_27_M</t>
  </si>
  <si>
    <t>38038023_30_59</t>
  </si>
  <si>
    <t>11033010_17_M</t>
  </si>
  <si>
    <t>VÍZNAR</t>
  </si>
  <si>
    <t>29067006_19_M</t>
  </si>
  <si>
    <t>33044029_8_8</t>
  </si>
  <si>
    <t>07046001_8_8</t>
  </si>
  <si>
    <t>23050003_6_48</t>
  </si>
  <si>
    <t>22190001_14_6</t>
  </si>
  <si>
    <t>ESCUELAS PÚBLICAS</t>
  </si>
  <si>
    <t>04066007_1_38</t>
  </si>
  <si>
    <t>07040002_19_M</t>
  </si>
  <si>
    <t>08022006_6_48</t>
  </si>
  <si>
    <t>32054004_8_8</t>
  </si>
  <si>
    <t>38011004_9_47</t>
  </si>
  <si>
    <t>LOS CORRALES DE BUELNA</t>
  </si>
  <si>
    <t>VILAMARXANT</t>
  </si>
  <si>
    <t>36038008_1_38</t>
  </si>
  <si>
    <t>06158001_6_48</t>
  </si>
  <si>
    <t>LARIO</t>
  </si>
  <si>
    <t>23050003_10_M</t>
  </si>
  <si>
    <t>11031001_27_M</t>
  </si>
  <si>
    <t>EL MAILLO</t>
  </si>
  <si>
    <t>GANDÍA</t>
  </si>
  <si>
    <t>50297036_1_38</t>
  </si>
  <si>
    <t>MACIÑEIRA</t>
  </si>
  <si>
    <t>41088001_8_8</t>
  </si>
  <si>
    <t>ESTACIÓN DEL MEDITERRANEO</t>
  </si>
  <si>
    <t>12084003_19_M</t>
  </si>
  <si>
    <t>14068001_1_38</t>
  </si>
  <si>
    <t>14047001_1_38</t>
  </si>
  <si>
    <t>XOVE</t>
  </si>
  <si>
    <t>33037012_6_48</t>
  </si>
  <si>
    <t>28079024_1_38</t>
  </si>
  <si>
    <t>FERNANDEZ LADREDA-OPORTO</t>
  </si>
  <si>
    <t>11033004_8_8</t>
  </si>
  <si>
    <t>46102002_8_8</t>
  </si>
  <si>
    <t>08019042_8_8</t>
  </si>
  <si>
    <t>31232002_14_6</t>
  </si>
  <si>
    <t>25120001_17_M</t>
  </si>
  <si>
    <t>33004049_14_6</t>
  </si>
  <si>
    <t>35026001_8_8</t>
  </si>
  <si>
    <t>11031001_62_M</t>
  </si>
  <si>
    <t>44216001_1_38</t>
  </si>
  <si>
    <t>46220010_8_8</t>
  </si>
  <si>
    <t>28080003_10_49</t>
  </si>
  <si>
    <t>ÁVILA 2</t>
  </si>
  <si>
    <t>46250050_27_M</t>
  </si>
  <si>
    <t>12009007_1_38</t>
  </si>
  <si>
    <t>PARQUE JOYERO</t>
  </si>
  <si>
    <t>04032005_19_M</t>
  </si>
  <si>
    <t>30016001_1_38</t>
  </si>
  <si>
    <t>28079061_28_M</t>
  </si>
  <si>
    <t>46250046_10_46</t>
  </si>
  <si>
    <t>08019054_10_M</t>
  </si>
  <si>
    <t>ALACANT-EL PLÁ</t>
  </si>
  <si>
    <t>24089010_10_49</t>
  </si>
  <si>
    <t>06015001_8_8</t>
  </si>
  <si>
    <t>BERMEJALES</t>
  </si>
  <si>
    <t>11031001_28_M</t>
  </si>
  <si>
    <t>35004001_8_8</t>
  </si>
  <si>
    <t>KOSTALDEA</t>
  </si>
  <si>
    <t>46078004_14_6</t>
  </si>
  <si>
    <t xml:space="preserve">EXTREMADURA RURAL </t>
  </si>
  <si>
    <t>26117001_9_47</t>
  </si>
  <si>
    <t>28006004_10_49</t>
  </si>
  <si>
    <t>08015021_1_38</t>
  </si>
  <si>
    <t>08211003_28_M</t>
  </si>
  <si>
    <t>03065007_17_M</t>
  </si>
  <si>
    <t>18021001_8_8</t>
  </si>
  <si>
    <t>48902009_19_M</t>
  </si>
  <si>
    <t>HOSPITAL JOAN MARCH</t>
  </si>
  <si>
    <t>08121014_10_M</t>
  </si>
  <si>
    <t>CTCC-FUNES</t>
  </si>
  <si>
    <t>COMARQUES DE GIRONA</t>
  </si>
  <si>
    <t>03065007_19_M</t>
  </si>
  <si>
    <t>35026003_14_6</t>
  </si>
  <si>
    <t>VALÈNCIA-VIVERS</t>
  </si>
  <si>
    <t>07003004_14_6</t>
  </si>
  <si>
    <t>09219001_1_38</t>
  </si>
  <si>
    <t>PLAZA DE ESPAÑA</t>
  </si>
  <si>
    <t>08102005_17_M</t>
  </si>
  <si>
    <t>08282001_17_M</t>
  </si>
  <si>
    <t>31201013_6_48</t>
  </si>
  <si>
    <t>CAUDETE DE LAS FUENTES</t>
  </si>
  <si>
    <t>15034008_8_8</t>
  </si>
  <si>
    <t>TERUEL</t>
  </si>
  <si>
    <t>CANTABRIA</t>
  </si>
  <si>
    <t>46220009_28_M</t>
  </si>
  <si>
    <t>13071015_30_59</t>
  </si>
  <si>
    <t>21050001_1_38</t>
  </si>
  <si>
    <t>08019054_30_M</t>
  </si>
  <si>
    <t>39087003_6_48</t>
  </si>
  <si>
    <t>08282001_19_M</t>
  </si>
  <si>
    <t>21041017_28_M</t>
  </si>
  <si>
    <t>31201012_14_6</t>
  </si>
  <si>
    <t>38005001_1_38</t>
  </si>
  <si>
    <t>11033009_8_8</t>
  </si>
  <si>
    <t>ES0716</t>
  </si>
  <si>
    <t>ES0717</t>
  </si>
  <si>
    <t>ES0714</t>
  </si>
  <si>
    <t>10182001_8_8</t>
  </si>
  <si>
    <t>ES0712</t>
  </si>
  <si>
    <t>ES0713</t>
  </si>
  <si>
    <t>ES0710</t>
  </si>
  <si>
    <t>ES0711</t>
  </si>
  <si>
    <t>ARCO DE LADRILLO II</t>
  </si>
  <si>
    <t>PREPIRINEU</t>
  </si>
  <si>
    <t>CENTRO CULTURAL ALFREDO KRAUSS</t>
  </si>
  <si>
    <t>39075006_8_8</t>
  </si>
  <si>
    <t>41088001_1_38</t>
  </si>
  <si>
    <t>21050001_28_M</t>
  </si>
  <si>
    <t>42173001_14_6</t>
  </si>
  <si>
    <t>ERANDIO</t>
  </si>
  <si>
    <t>35017004_10_49</t>
  </si>
  <si>
    <t>27038003_8_8</t>
  </si>
  <si>
    <t>35019002_1_38</t>
  </si>
  <si>
    <t>08123001_10_M</t>
  </si>
  <si>
    <t>07040002_8_8</t>
  </si>
  <si>
    <t>29069002_1_38</t>
  </si>
  <si>
    <t>12124001_9_M</t>
  </si>
  <si>
    <t>07040003_10_49</t>
  </si>
  <si>
    <t>19061999_1_38</t>
  </si>
  <si>
    <t>27065004_14_6</t>
  </si>
  <si>
    <t>ES0909</t>
  </si>
  <si>
    <t>37274010_1_38</t>
  </si>
  <si>
    <t>DALT VILA</t>
  </si>
  <si>
    <t>ES0903</t>
  </si>
  <si>
    <t>ES0902</t>
  </si>
  <si>
    <t>33044030_1_38</t>
  </si>
  <si>
    <t>46220009_17_M</t>
  </si>
  <si>
    <t>03065007_1_38</t>
  </si>
  <si>
    <t>ES0906</t>
  </si>
  <si>
    <t>ES0905</t>
  </si>
  <si>
    <t>48015002_1_38</t>
  </si>
  <si>
    <t>35017002_14_6</t>
  </si>
  <si>
    <t>42124001_14_6</t>
  </si>
  <si>
    <t>06016999_1_38</t>
  </si>
  <si>
    <t>15030001_1_38</t>
  </si>
  <si>
    <t>07032999_1_38</t>
  </si>
  <si>
    <t>07026002_8_8</t>
  </si>
  <si>
    <t>15078007_6_48</t>
  </si>
  <si>
    <t>35019001_9_47</t>
  </si>
  <si>
    <t>15059004_1_38</t>
  </si>
  <si>
    <t>COMUNIDAD DE MURCIA NORTE</t>
  </si>
  <si>
    <t>33004020_30_59</t>
  </si>
  <si>
    <t>17022002_27_M</t>
  </si>
  <si>
    <t>46078004_28_M</t>
  </si>
  <si>
    <t>INSTITUTO Nº 3</t>
  </si>
  <si>
    <t>SAN ISIDRO</t>
  </si>
  <si>
    <t>08252002_10_M</t>
  </si>
  <si>
    <t>35017005_8_8</t>
  </si>
  <si>
    <t>no evaluado</t>
  </si>
  <si>
    <t>31010001_14_6</t>
  </si>
  <si>
    <t>BÉTICA-SERPIS. ÁREA INTERIOR</t>
  </si>
  <si>
    <t>11031001_9_M</t>
  </si>
  <si>
    <t>PRINCIPES</t>
  </si>
  <si>
    <t>37177001_1_38</t>
  </si>
  <si>
    <t>27013002_10_47</t>
  </si>
  <si>
    <t>33011001_6_48</t>
  </si>
  <si>
    <t>VALLE DE ESCOMBRERAS</t>
  </si>
  <si>
    <t>No aglom.</t>
  </si>
  <si>
    <t>03014006_27_M</t>
  </si>
  <si>
    <t>08019055_19_M</t>
  </si>
  <si>
    <t>33036999_10_M</t>
  </si>
  <si>
    <t>25120001_6_48</t>
  </si>
  <si>
    <t>08114006_8_8</t>
  </si>
  <si>
    <t>10037001_10_M</t>
  </si>
  <si>
    <t>12009007_10_46</t>
  </si>
  <si>
    <t>46220003_14_6</t>
  </si>
  <si>
    <t>MÁLAGA Y COSTA DEL SOL</t>
  </si>
  <si>
    <t>46263999_14_6</t>
  </si>
  <si>
    <t>AVENIDA JUAN XXIII</t>
  </si>
  <si>
    <t>01022001_8_8</t>
  </si>
  <si>
    <t>ES0409</t>
  </si>
  <si>
    <t>43162001_8_8</t>
  </si>
  <si>
    <t>01059009_19_M</t>
  </si>
  <si>
    <t>ES0402</t>
  </si>
  <si>
    <t>26117001_10_49</t>
  </si>
  <si>
    <t>ES0401</t>
  </si>
  <si>
    <t>14068001_27_M</t>
  </si>
  <si>
    <t>28067001_10_49</t>
  </si>
  <si>
    <t>08307006_19_M</t>
  </si>
  <si>
    <t>EL PINÓS</t>
  </si>
  <si>
    <t>COMPOSTELA</t>
  </si>
  <si>
    <t>46250050_14_6</t>
  </si>
  <si>
    <t>AZPEITIA</t>
  </si>
  <si>
    <t>28079050_9_47</t>
  </si>
  <si>
    <t>35026003_8_8</t>
  </si>
  <si>
    <t>08022006_30_M</t>
  </si>
  <si>
    <t>08263007_1_38</t>
  </si>
  <si>
    <t>12080007_8_8</t>
  </si>
  <si>
    <t>GRANADA Y ÁREA METROPOLITANA</t>
  </si>
  <si>
    <t>43047001_27_M</t>
  </si>
  <si>
    <t>28092005_8_8</t>
  </si>
  <si>
    <t>41088001_14_6</t>
  </si>
  <si>
    <t>08125002_1_38</t>
  </si>
  <si>
    <t>38038023_14_6</t>
  </si>
  <si>
    <t>08121013_6_48</t>
  </si>
  <si>
    <t>50297036_8_8</t>
  </si>
  <si>
    <t>34080004_1_38</t>
  </si>
  <si>
    <t>33036999_14_6</t>
  </si>
  <si>
    <t>46220009_14_6</t>
  </si>
  <si>
    <t>CAN MISSES</t>
  </si>
  <si>
    <t>42124001_1_38</t>
  </si>
  <si>
    <t>08196001_10_M</t>
  </si>
  <si>
    <t>A CABANA</t>
  </si>
  <si>
    <t>48027001_1_38</t>
  </si>
  <si>
    <t>28006004_30_59</t>
  </si>
  <si>
    <t>TORRELISA</t>
  </si>
  <si>
    <t>26066001_12_8</t>
  </si>
  <si>
    <t>12080007_19_M</t>
  </si>
  <si>
    <t>12141002_14_6</t>
  </si>
  <si>
    <t>27028005_6_48</t>
  </si>
  <si>
    <t>03065007_28_M</t>
  </si>
  <si>
    <t>06083001_30_59</t>
  </si>
  <si>
    <t>39087004_6_48</t>
  </si>
  <si>
    <t>EL BOTICARIO</t>
  </si>
  <si>
    <t>33037012_14_6</t>
  </si>
  <si>
    <t>27058999_1_38</t>
  </si>
  <si>
    <t>TORREVIEJA</t>
  </si>
  <si>
    <t>28079048_8_8</t>
  </si>
  <si>
    <t>39059001_17_M</t>
  </si>
  <si>
    <t>07040002_62_M</t>
  </si>
  <si>
    <t>03133002_10_M</t>
  </si>
  <si>
    <t>28079040_10_47</t>
  </si>
  <si>
    <t>08251003_10_M</t>
  </si>
  <si>
    <t>08169009_6_48</t>
  </si>
  <si>
    <t>24027001_14_6</t>
  </si>
  <si>
    <t>46190005_8_8</t>
  </si>
  <si>
    <t>41091010_1_38</t>
  </si>
  <si>
    <t>21041017_30_59</t>
  </si>
  <si>
    <t>20018001_8_8</t>
  </si>
  <si>
    <t>28092005_27_M</t>
  </si>
  <si>
    <t>01022001_14_6</t>
  </si>
  <si>
    <t>11028001_30_59</t>
  </si>
  <si>
    <t>17027002_10_M</t>
  </si>
  <si>
    <t>33044030_30_59</t>
  </si>
  <si>
    <t>25120001_62_M</t>
  </si>
  <si>
    <t>07010001_9_47</t>
  </si>
  <si>
    <t>08058003_8_8</t>
  </si>
  <si>
    <t>35017001_9_47</t>
  </si>
  <si>
    <t>11022005_14_6</t>
  </si>
  <si>
    <t>28079058_8_8</t>
  </si>
  <si>
    <t>28009001_9_49</t>
  </si>
  <si>
    <t>48027001_14_6</t>
  </si>
  <si>
    <t>07040006_14_6</t>
  </si>
  <si>
    <t>LA ORDEN</t>
  </si>
  <si>
    <t>45168002_1_38</t>
  </si>
  <si>
    <t>43013001_10_M</t>
  </si>
  <si>
    <t>DOS HERMANAS</t>
  </si>
  <si>
    <t>08184006_6_48</t>
  </si>
  <si>
    <t>39059001_14_6</t>
  </si>
  <si>
    <t>38038021_1_38</t>
  </si>
  <si>
    <t>08019043_62_M</t>
  </si>
  <si>
    <t>12032001_10_46</t>
  </si>
  <si>
    <t>46242001_62_M</t>
  </si>
  <si>
    <t>15070002_6_48</t>
  </si>
  <si>
    <t>50101001_14_6</t>
  </si>
  <si>
    <t>CIUDAD REAL</t>
  </si>
  <si>
    <t>SORIA</t>
  </si>
  <si>
    <t>14068001_28_M</t>
  </si>
  <si>
    <t>08019045_17_M</t>
  </si>
  <si>
    <t>15024001_1_38</t>
  </si>
  <si>
    <t>36057019_8_8</t>
  </si>
  <si>
    <t>28079018_6_48</t>
  </si>
  <si>
    <t>HERMANOS FELGUEROSO</t>
  </si>
  <si>
    <t>33044031_10_49</t>
  </si>
  <si>
    <t>06083001_10_M</t>
  </si>
  <si>
    <t>12080007_14_6</t>
  </si>
  <si>
    <t>29067005_8_8</t>
  </si>
  <si>
    <t>04013004_6_48</t>
  </si>
  <si>
    <t>04032005_9_M</t>
  </si>
  <si>
    <t>03105001_19_M</t>
  </si>
  <si>
    <t>29067007_10_M</t>
  </si>
  <si>
    <t>12140002_9_46</t>
  </si>
  <si>
    <t>08263006_9_M</t>
  </si>
  <si>
    <t>23010002_1_38</t>
  </si>
  <si>
    <t>46077006_1_38</t>
  </si>
  <si>
    <t>DUERO NORTE DE CYL</t>
  </si>
  <si>
    <t>41004006_14_6</t>
  </si>
  <si>
    <t>19061999_8_8</t>
  </si>
  <si>
    <t>12040010_1_38</t>
  </si>
  <si>
    <t>30005002_10_47</t>
  </si>
  <si>
    <t>41091016_28_M</t>
  </si>
  <si>
    <t>46078004_8_8</t>
  </si>
  <si>
    <t>08019053_19_M</t>
  </si>
  <si>
    <t>33024024_1_38</t>
  </si>
  <si>
    <t>08196001_28_M</t>
  </si>
  <si>
    <t>21005002_17_M</t>
  </si>
  <si>
    <t>NUEVA ZONA SEVILLA Y ÁREA METROPOLITANA</t>
  </si>
  <si>
    <t>CASTILLO DEL ROMERAL</t>
  </si>
  <si>
    <t>35016010_1_38</t>
  </si>
  <si>
    <t>15036003_8_8</t>
  </si>
  <si>
    <t>26066001_1_38</t>
  </si>
  <si>
    <t>25196001_14_6</t>
  </si>
  <si>
    <t>MATADERO</t>
  </si>
  <si>
    <t>Suburbanas</t>
  </si>
  <si>
    <t>12140002_10_46</t>
  </si>
  <si>
    <t>50297029_14_6</t>
  </si>
  <si>
    <t>18087010_9_M</t>
  </si>
  <si>
    <t>VILLAHARTA</t>
  </si>
  <si>
    <t>33004021_14_6</t>
  </si>
  <si>
    <t>15005012_1_38</t>
  </si>
  <si>
    <t>14021008_28_M</t>
  </si>
  <si>
    <t>ITURRAMA</t>
  </si>
  <si>
    <t>07040002_6_48</t>
  </si>
  <si>
    <t>MESETA CENTRAL DE CYL</t>
  </si>
  <si>
    <t>03105001_14_6</t>
  </si>
  <si>
    <t>11004007_8_8</t>
  </si>
  <si>
    <t>17044006_10_M</t>
  </si>
  <si>
    <t>46250048_6_48</t>
  </si>
  <si>
    <t>CORLAB 1</t>
  </si>
  <si>
    <t>10037001_6_48</t>
  </si>
  <si>
    <t>BURJASSOT - FACULTATS</t>
  </si>
  <si>
    <t>RENAULT 1</t>
  </si>
  <si>
    <t>VILLAREJO DE SALVANES</t>
  </si>
  <si>
    <t>RENAULT 4</t>
  </si>
  <si>
    <t>46250050_19_M</t>
  </si>
  <si>
    <t>48015002_8_8</t>
  </si>
  <si>
    <t>08019043_9_M</t>
  </si>
  <si>
    <t>33060003_8_8</t>
  </si>
  <si>
    <t>07040005_9_M</t>
  </si>
  <si>
    <t>28079055_30_59</t>
  </si>
  <si>
    <t>14021008_10_M</t>
  </si>
  <si>
    <t>08019042_19_M</t>
  </si>
  <si>
    <t>38037001_9_47</t>
  </si>
  <si>
    <t>38017003_1_38</t>
  </si>
  <si>
    <t>43171001_28_M</t>
  </si>
  <si>
    <t>07003001_8_8</t>
  </si>
  <si>
    <t>38033001_10_49</t>
  </si>
  <si>
    <t>38011007_1_38</t>
  </si>
  <si>
    <t>08121013_14_6</t>
  </si>
  <si>
    <t>06016999_9_M</t>
  </si>
  <si>
    <t>06083001_6_48</t>
  </si>
  <si>
    <t>08112003_62_M</t>
  </si>
  <si>
    <t xml:space="preserve">RESTO MENORCA </t>
  </si>
  <si>
    <t>LA RANILLA</t>
  </si>
  <si>
    <t>06016999_10_M</t>
  </si>
  <si>
    <t>08019028_19_M</t>
  </si>
  <si>
    <t>43016002_10_M</t>
  </si>
  <si>
    <t>03009006_17_M</t>
  </si>
  <si>
    <t>24115015_8_8</t>
  </si>
  <si>
    <t>08022006_9_M</t>
  </si>
  <si>
    <t>28065014_8_8</t>
  </si>
  <si>
    <t>BALEARES (ISLAS)</t>
  </si>
  <si>
    <t>46250043_28_M</t>
  </si>
  <si>
    <t>03014008_8_8</t>
  </si>
  <si>
    <t>09219002_14_6</t>
  </si>
  <si>
    <t>25120001_27_M</t>
  </si>
  <si>
    <t>CAMPISÁBALOS</t>
  </si>
  <si>
    <t>41091009_10_M</t>
  </si>
  <si>
    <t>41059001_10_49</t>
  </si>
  <si>
    <t>ARRASATE</t>
  </si>
  <si>
    <t>11020004_14_6</t>
  </si>
  <si>
    <t>26089001_9_M</t>
  </si>
  <si>
    <t>17013001_14_6</t>
  </si>
  <si>
    <t>MORELLA</t>
  </si>
  <si>
    <t>10148001_10_M</t>
  </si>
  <si>
    <t>39020001_8_8</t>
  </si>
  <si>
    <t>08019044_1_38</t>
  </si>
  <si>
    <t>08019043_28_M</t>
  </si>
  <si>
    <t>35004001_1_38</t>
  </si>
  <si>
    <t>28009001_8_8</t>
  </si>
  <si>
    <t>40194002_14_6</t>
  </si>
  <si>
    <t>08184007_10_M</t>
  </si>
  <si>
    <t>35016010_14_6</t>
  </si>
  <si>
    <t>28079054_14_6</t>
  </si>
  <si>
    <t>BARRIO DEL PILAR</t>
  </si>
  <si>
    <t>43014001_8_8</t>
  </si>
  <si>
    <t>11008001_14_6</t>
  </si>
  <si>
    <t>33031030_8_8</t>
  </si>
  <si>
    <t>08184006_1_38</t>
  </si>
  <si>
    <t>28080003_14_6</t>
  </si>
  <si>
    <t>%_datos</t>
  </si>
  <si>
    <t>MARBELLA ARCO</t>
  </si>
  <si>
    <t>08019044_9_M</t>
  </si>
  <si>
    <t>43103001_8_8</t>
  </si>
  <si>
    <t>39087003_8_8</t>
  </si>
  <si>
    <t>ES1311</t>
  </si>
  <si>
    <t>ES1310</t>
  </si>
  <si>
    <t>ES1313</t>
  </si>
  <si>
    <t>ES1312</t>
  </si>
  <si>
    <t>ES1314</t>
  </si>
  <si>
    <t>46184002_1_38</t>
  </si>
  <si>
    <t>45081004_14_6</t>
  </si>
  <si>
    <t>27038004_1_38</t>
  </si>
  <si>
    <t>44051002_1_38</t>
  </si>
  <si>
    <t>43148028_6_48</t>
  </si>
  <si>
    <t>28079008_9_47</t>
  </si>
  <si>
    <t>12028001_10_46</t>
  </si>
  <si>
    <t>14021007_28_M</t>
  </si>
  <si>
    <t>08019043_30_M</t>
  </si>
  <si>
    <t>38006002_10_46</t>
  </si>
  <si>
    <t>COSLADA</t>
  </si>
  <si>
    <t>08058003_1_38</t>
  </si>
  <si>
    <t>13071015_28_M</t>
  </si>
  <si>
    <t>CASTRO URDIALES</t>
  </si>
  <si>
    <t>08019044_17_M</t>
  </si>
  <si>
    <t>ES1404</t>
  </si>
  <si>
    <t>ES1407</t>
  </si>
  <si>
    <t>ES1406</t>
  </si>
  <si>
    <t>ES1401</t>
  </si>
  <si>
    <t>38038026_9_46</t>
  </si>
  <si>
    <t>ES1402</t>
  </si>
  <si>
    <t>08015022_10_M</t>
  </si>
  <si>
    <t>ES1409</t>
  </si>
  <si>
    <t>ES1408</t>
  </si>
  <si>
    <t>23050004_1_38</t>
  </si>
  <si>
    <t>ORIHUELA</t>
  </si>
  <si>
    <t>26089001_14_6</t>
  </si>
  <si>
    <t>04066003_1_38</t>
  </si>
  <si>
    <t>PAIOSACO</t>
  </si>
  <si>
    <t>49149999_14_6</t>
  </si>
  <si>
    <t>12040015_27_M</t>
  </si>
  <si>
    <t>14021007_6_48</t>
  </si>
  <si>
    <t>03066003_14_6</t>
  </si>
  <si>
    <t>VINARÒS PLANTA</t>
  </si>
  <si>
    <t>18087007_8_8</t>
  </si>
  <si>
    <t>07003004_8_8</t>
  </si>
  <si>
    <t>08125012_19_M</t>
  </si>
  <si>
    <t>47186029_10_49</t>
  </si>
  <si>
    <t>28092005_14_6</t>
  </si>
  <si>
    <t>40194002_8_8</t>
  </si>
  <si>
    <t>28079018_8_8</t>
  </si>
  <si>
    <t>28102001_6_48</t>
  </si>
  <si>
    <t>46077006_9_46</t>
  </si>
  <si>
    <t>28058004_30_59</t>
  </si>
  <si>
    <t>38004001_1_38</t>
  </si>
  <si>
    <t>AVENIDA GASTEIZ</t>
  </si>
  <si>
    <t>43123005_30_M</t>
  </si>
  <si>
    <t>38017003_9_46</t>
  </si>
  <si>
    <t>29067006_27_M</t>
  </si>
  <si>
    <t>ELX</t>
  </si>
  <si>
    <t>12040010_8_8</t>
  </si>
  <si>
    <t>28171001_9_49</t>
  </si>
  <si>
    <t>43148003_10_M</t>
  </si>
  <si>
    <t>28079017_8_8</t>
  </si>
  <si>
    <t>30030007_6_48</t>
  </si>
  <si>
    <t>38006003_1_38</t>
  </si>
  <si>
    <t>15030001_8_8</t>
  </si>
  <si>
    <t>03105001_1_38</t>
  </si>
  <si>
    <t>32054004_30_59</t>
  </si>
  <si>
    <t>TERRES DE L'EBRE</t>
  </si>
  <si>
    <t>32054004_1_38</t>
  </si>
  <si>
    <t>27033001_10_47</t>
  </si>
  <si>
    <t>08169009_9_M</t>
  </si>
  <si>
    <t>12084003_28_M</t>
  </si>
  <si>
    <t>PALOMARES</t>
  </si>
  <si>
    <t>GUADARRANQUE</t>
  </si>
  <si>
    <t>BUJARALOZ</t>
  </si>
  <si>
    <t>50059001_14_6</t>
  </si>
  <si>
    <t>VILAFRANCA</t>
  </si>
  <si>
    <t>08022006_62_M</t>
  </si>
  <si>
    <t>14021007_10_M</t>
  </si>
  <si>
    <t>33036999_8_8</t>
  </si>
  <si>
    <t>50008001_28_M</t>
  </si>
  <si>
    <t>25224999_10_M</t>
  </si>
  <si>
    <t>33044031_14_6</t>
  </si>
  <si>
    <t>28079044_9_M</t>
  </si>
  <si>
    <t>46017002_28_M</t>
  </si>
  <si>
    <t>BEASAIN</t>
  </si>
  <si>
    <t>25224999_1_38</t>
  </si>
  <si>
    <t>28079057_1_38</t>
  </si>
  <si>
    <t>07032999_10_M</t>
  </si>
  <si>
    <t>ZONA INDUSTRIAL DE BAILÉN</t>
  </si>
  <si>
    <t>MEDINA DE POMAR</t>
  </si>
  <si>
    <t>06015001_1_38</t>
  </si>
  <si>
    <t>VALÈNCIA-PISTA DE SILLA</t>
  </si>
  <si>
    <t>12099001_62_M</t>
  </si>
  <si>
    <t>38037001_10_49</t>
  </si>
  <si>
    <t>35002001_8_8</t>
  </si>
  <si>
    <t>46250047_6_48</t>
  </si>
  <si>
    <t>21050001_19_M</t>
  </si>
  <si>
    <t>48002001_8_8</t>
  </si>
  <si>
    <t>08019050_8_8</t>
  </si>
  <si>
    <t>BARAJAS - PUEBLO</t>
  </si>
  <si>
    <t>46028001_1_38</t>
  </si>
  <si>
    <t>24089006_1_38</t>
  </si>
  <si>
    <t>SAGUNT CEA</t>
  </si>
  <si>
    <t>CUENCA DEL EBRO DE CYL</t>
  </si>
  <si>
    <t>MATALASCAÑAS</t>
  </si>
  <si>
    <t>35017001_8_8</t>
  </si>
  <si>
    <t>43148028_1_38</t>
  </si>
  <si>
    <t>08033004_9_M</t>
  </si>
  <si>
    <t>CASTELLANA</t>
  </si>
  <si>
    <t>36057022_14_6</t>
  </si>
  <si>
    <t>38038012_9_46</t>
  </si>
  <si>
    <t>MARESME</t>
  </si>
  <si>
    <t>41091009_8_8</t>
  </si>
  <si>
    <t>33044029_14_6</t>
  </si>
  <si>
    <t>28079047_8_8</t>
  </si>
  <si>
    <t>&lt;=OLP</t>
  </si>
  <si>
    <t>LOS TOJOS</t>
  </si>
  <si>
    <t>08245012_8_8</t>
  </si>
  <si>
    <t>06158001_19_M</t>
  </si>
  <si>
    <t>30005002_8_8</t>
  </si>
  <si>
    <t>TORREJON DE ARDOZ</t>
  </si>
  <si>
    <t>12040015_28_M</t>
  </si>
  <si>
    <t>07032999_14_6</t>
  </si>
  <si>
    <t>38008001_8_8</t>
  </si>
  <si>
    <t>48902006_1_38</t>
  </si>
  <si>
    <t>38038024_10_49</t>
  </si>
  <si>
    <t>25051001_8_8</t>
  </si>
  <si>
    <t>35019001_8_8</t>
  </si>
  <si>
    <t>04013004_27_M</t>
  </si>
  <si>
    <t>24134006_10_49</t>
  </si>
  <si>
    <t>08259002_14_6</t>
  </si>
  <si>
    <t>03065006_19_M</t>
  </si>
  <si>
    <t>CÓRDOBA</t>
  </si>
  <si>
    <t>07032999_12_8</t>
  </si>
  <si>
    <t>47186027_10_49</t>
  </si>
  <si>
    <t>33004048_6_48</t>
  </si>
  <si>
    <t>EL ARENOSILLO</t>
  </si>
  <si>
    <t>35006001_10_49</t>
  </si>
  <si>
    <t>33036999_9_M</t>
  </si>
  <si>
    <t>12028001_1_38</t>
  </si>
  <si>
    <t>08019028_9_M</t>
  </si>
  <si>
    <t>45168002_28_M</t>
  </si>
  <si>
    <t>39008001_6_48</t>
  </si>
  <si>
    <t>46190005_6_48</t>
  </si>
  <si>
    <t>PZA. DEL CASTILLO</t>
  </si>
  <si>
    <t>28092005_17_M</t>
  </si>
  <si>
    <t>43148028_14_6</t>
  </si>
  <si>
    <t>15078008_14_6</t>
  </si>
  <si>
    <t>02003001_8_8</t>
  </si>
  <si>
    <t>28079027_8_8</t>
  </si>
  <si>
    <t>08114006_10_M</t>
  </si>
  <si>
    <t>39087004_9_M</t>
  </si>
  <si>
    <t>39087004_10_49</t>
  </si>
  <si>
    <t>ES0116</t>
  </si>
  <si>
    <t>SAN BASILIO</t>
  </si>
  <si>
    <t>ES0111</t>
  </si>
  <si>
    <t>04032005_28_M</t>
  </si>
  <si>
    <t>38038012_10_46</t>
  </si>
  <si>
    <t>38038012_1_38</t>
  </si>
  <si>
    <t>08125012_17_M</t>
  </si>
  <si>
    <t>ES0118</t>
  </si>
  <si>
    <t>ES0119</t>
  </si>
  <si>
    <t>30016021_1_38</t>
  </si>
  <si>
    <t>08102005_1_38</t>
  </si>
  <si>
    <t>38038021_9_49</t>
  </si>
  <si>
    <t>ES0901</t>
  </si>
  <si>
    <t>04022001_14_6</t>
  </si>
  <si>
    <t>28079056_6_48</t>
  </si>
  <si>
    <t>46017002_1_38</t>
  </si>
  <si>
    <t>37274011_8_8</t>
  </si>
  <si>
    <t>ES0907</t>
  </si>
  <si>
    <t>08022006_17_M</t>
  </si>
  <si>
    <t>39075005_1_38</t>
  </si>
  <si>
    <t>04013004_17_M</t>
  </si>
  <si>
    <t>08194008_9_M</t>
  </si>
  <si>
    <t>DONOSTIALDEA</t>
  </si>
  <si>
    <t>25051001_17_M</t>
  </si>
  <si>
    <t>MIJARES-PEÑAGOLOSA . ÁREA COSTERA</t>
  </si>
  <si>
    <t>08022006_19_M</t>
  </si>
  <si>
    <t>33024025_19_M</t>
  </si>
  <si>
    <t>07032001_1_38</t>
  </si>
  <si>
    <t>Aglom.</t>
  </si>
  <si>
    <t>33031032_10_49</t>
  </si>
  <si>
    <t>44216001_14_6</t>
  </si>
  <si>
    <t>39016003_6_48</t>
  </si>
  <si>
    <t>28133002_14_6</t>
  </si>
  <si>
    <t>21005999_14_6</t>
  </si>
  <si>
    <t>28016001_62_M</t>
  </si>
  <si>
    <t>43148003_8_8</t>
  </si>
  <si>
    <t>04032005_8_8</t>
  </si>
  <si>
    <t>GRANADILLA</t>
  </si>
  <si>
    <t>PARQUE DE CROSS</t>
  </si>
  <si>
    <t>08112003_10_M</t>
  </si>
  <si>
    <t>24025001_14_6</t>
  </si>
  <si>
    <t>15070002_8_8</t>
  </si>
  <si>
    <t>28079047_9_47</t>
  </si>
  <si>
    <t>36057021_1_38</t>
  </si>
  <si>
    <t>47186029_8_8</t>
  </si>
  <si>
    <t>03105001_8_8</t>
  </si>
  <si>
    <t>49275002_8_8</t>
  </si>
  <si>
    <t>12040008_14_6</t>
  </si>
  <si>
    <t>28045002_10_49</t>
  </si>
  <si>
    <t>06015001_62_M</t>
  </si>
  <si>
    <t>12005004_19_M</t>
  </si>
  <si>
    <t>PALACIOS DEL SIL</t>
  </si>
  <si>
    <t>50008001_10_M</t>
  </si>
  <si>
    <t>50008001_14_6</t>
  </si>
  <si>
    <t>35017005_14_6</t>
  </si>
  <si>
    <t>30024002_8_8</t>
  </si>
  <si>
    <t>CUATRO CAMINOS-PABLO IGLESIAS</t>
  </si>
  <si>
    <t>28171001_8_8</t>
  </si>
  <si>
    <t>12005005_8_8</t>
  </si>
  <si>
    <t>43162005_8_8</t>
  </si>
  <si>
    <t>07032002_10_49</t>
  </si>
  <si>
    <t>11008008_6_48</t>
  </si>
  <si>
    <t>38009001_10_49</t>
  </si>
  <si>
    <t>28079035_6_48</t>
  </si>
  <si>
    <t>08260010_8_8</t>
  </si>
  <si>
    <t>15030021_10_47</t>
  </si>
  <si>
    <t>08022006_10_M</t>
  </si>
  <si>
    <t>38017002_9_46</t>
  </si>
  <si>
    <t>CARRANQUE</t>
  </si>
  <si>
    <t>30005002_14_6</t>
  </si>
  <si>
    <t>30016001_30_59</t>
  </si>
  <si>
    <t>08305006_8_8</t>
  </si>
  <si>
    <t>12124001_10_M</t>
  </si>
  <si>
    <t>ZONA INDUSTRIAL DE CARBONERAS</t>
  </si>
  <si>
    <t>09209001_1_38</t>
  </si>
  <si>
    <t>VALÈNCIA - MOLÍ DEL SOL</t>
  </si>
  <si>
    <t>25196001_8_8</t>
  </si>
  <si>
    <t>47186025_8_8</t>
  </si>
  <si>
    <t>39075006_10_49</t>
  </si>
  <si>
    <t>35017001_14_6</t>
  </si>
  <si>
    <t>18087007_30_59</t>
  </si>
  <si>
    <t>33044031_8_8</t>
  </si>
  <si>
    <t>48071002_8_8</t>
  </si>
  <si>
    <t>02003001_14_6</t>
  </si>
  <si>
    <t>43162002_10_M</t>
  </si>
  <si>
    <t>08102005_62_M</t>
  </si>
  <si>
    <t>25051001_28_M</t>
  </si>
  <si>
    <t>33031032_14_6</t>
  </si>
  <si>
    <t>43148022_9_M</t>
  </si>
  <si>
    <t>31232002_10_49</t>
  </si>
  <si>
    <t>48020003_10_47</t>
  </si>
  <si>
    <t>07040003_1_38</t>
  </si>
  <si>
    <t>38038010_1_38</t>
  </si>
  <si>
    <t>37274011_14_6</t>
  </si>
  <si>
    <t>22190001_1_38</t>
  </si>
  <si>
    <t>24109001_14_6</t>
  </si>
  <si>
    <t>07032002_8_8</t>
  </si>
  <si>
    <t>48020003_14_6</t>
  </si>
  <si>
    <t>49149999_8_8</t>
  </si>
  <si>
    <t>28058004_8_8</t>
  </si>
  <si>
    <t>ALCOI - VERGE DELS LLIRIS</t>
  </si>
  <si>
    <t>33031029_1_38</t>
  </si>
  <si>
    <t>12046001_1_38</t>
  </si>
  <si>
    <t>12040015_6_48</t>
  </si>
  <si>
    <t>28079035_8_8</t>
  </si>
  <si>
    <t>03066003_9_46</t>
  </si>
  <si>
    <t>BAHÍA DE SANTANDER</t>
  </si>
  <si>
    <t>08019028_17_M</t>
  </si>
  <si>
    <t>CALLE ANCHA</t>
  </si>
  <si>
    <t>47085003_1_38</t>
  </si>
  <si>
    <t>10182001_12_8</t>
  </si>
  <si>
    <t>41091016_19_M</t>
  </si>
  <si>
    <t>35026003_1_38</t>
  </si>
  <si>
    <t>TENA ARTIGAS-STA CRUZ DE TENERIFE</t>
  </si>
  <si>
    <t>08205002_10_M</t>
  </si>
  <si>
    <t>50008001_8_8</t>
  </si>
  <si>
    <t>E2: ALCORNOCALES</t>
  </si>
  <si>
    <t>08019004_9_M</t>
  </si>
  <si>
    <t>39008001_8_8</t>
  </si>
  <si>
    <t>08184006_30_M</t>
  </si>
  <si>
    <t>03099002_8_8</t>
  </si>
  <si>
    <t>VALÈNCIA - AVD. FRANCIA</t>
  </si>
  <si>
    <t>10182001_10_M</t>
  </si>
  <si>
    <t>BARCARROTA</t>
  </si>
  <si>
    <t>24038001_1_38</t>
  </si>
  <si>
    <t>44216001_8_8</t>
  </si>
  <si>
    <t>28016001_30_59</t>
  </si>
  <si>
    <t>38038024_9_49</t>
  </si>
  <si>
    <t>38038022_9_46</t>
  </si>
  <si>
    <t>PUENTE REGUERAL</t>
  </si>
  <si>
    <t>23010002_9_M</t>
  </si>
  <si>
    <t>07044001_12_8</t>
  </si>
  <si>
    <t>04032005_1_38</t>
  </si>
  <si>
    <t>35016012_8_8</t>
  </si>
  <si>
    <t>12005005_1_38</t>
  </si>
  <si>
    <t>PIRINEOS</t>
  </si>
  <si>
    <t>31107001_1_38</t>
  </si>
  <si>
    <t>BUSCÁS</t>
  </si>
  <si>
    <t>32039001_14_6</t>
  </si>
  <si>
    <t>08112003_19_M</t>
  </si>
  <si>
    <t>MERCADO CENTRAL</t>
  </si>
  <si>
    <t>SAN PABLO DE LOS MONTES</t>
  </si>
  <si>
    <t>39075006_30_59</t>
  </si>
  <si>
    <t>33060003_6_48</t>
  </si>
  <si>
    <t>12120001_14_6</t>
  </si>
  <si>
    <t>31201012_8_8</t>
  </si>
  <si>
    <t>17022002_62_M</t>
  </si>
  <si>
    <t>08283004_30_M</t>
  </si>
  <si>
    <t>37177001_12_8</t>
  </si>
  <si>
    <t>08211004_10_M</t>
  </si>
  <si>
    <t>24070001_14_6</t>
  </si>
  <si>
    <t>23050003_1_38</t>
  </si>
  <si>
    <t>TORRENT-SANTA EULALIA</t>
  </si>
  <si>
    <t>50008001_19_M</t>
  </si>
  <si>
    <t>35026004_1_38</t>
  </si>
  <si>
    <t>BARREDA</t>
  </si>
  <si>
    <t>42173001_8_8</t>
  </si>
  <si>
    <t>39020001_10_49</t>
  </si>
  <si>
    <t>07010001_1_38</t>
  </si>
  <si>
    <t>ALCOBENDAS</t>
  </si>
  <si>
    <t>08051003_10_M</t>
  </si>
  <si>
    <t>MONAGREGA</t>
  </si>
  <si>
    <t>07040004_12_8</t>
  </si>
  <si>
    <t>50297036_14_6</t>
  </si>
  <si>
    <t>08102005_8_8</t>
  </si>
  <si>
    <t>28079008_17_M</t>
  </si>
  <si>
    <t>35017003_14_6</t>
  </si>
  <si>
    <t>VALLE DEL EBRO</t>
  </si>
  <si>
    <t>20069004_1_38</t>
  </si>
  <si>
    <t>TRUBIA</t>
  </si>
  <si>
    <t>37177001_14_6</t>
  </si>
  <si>
    <t>DEPÓSITO TRISTÁN-STA CRUZ DE TF</t>
  </si>
  <si>
    <t>33024023_6_48</t>
  </si>
  <si>
    <t>28079050_8_8</t>
  </si>
  <si>
    <t>ARENAL</t>
  </si>
  <si>
    <t>08274004_10_M</t>
  </si>
  <si>
    <t>17032999_8_8</t>
  </si>
  <si>
    <t>46028001_9_46</t>
  </si>
  <si>
    <t>24061001_1_38</t>
  </si>
  <si>
    <t>13071015_1_38</t>
  </si>
  <si>
    <t>28013002_14_6</t>
  </si>
  <si>
    <t>08196001_17_M</t>
  </si>
  <si>
    <t>07003004_12_8</t>
  </si>
  <si>
    <t>BALSA DE ZAMORA-LOS REALEJOS</t>
  </si>
  <si>
    <t>TRES OLIVOS</t>
  </si>
  <si>
    <t>LLARANES</t>
  </si>
  <si>
    <t>47186025_14_6</t>
  </si>
  <si>
    <t>05019002_1_38</t>
  </si>
  <si>
    <t>07015001_14_6</t>
  </si>
  <si>
    <t>PRADEJÓN</t>
  </si>
  <si>
    <t>35016010_8_8</t>
  </si>
  <si>
    <t>03133002_14_6</t>
  </si>
  <si>
    <t>07040004_14_6</t>
  </si>
  <si>
    <t>09018002_14_6</t>
  </si>
  <si>
    <t>43162002_1_38</t>
  </si>
  <si>
    <t>15078008_8_8</t>
  </si>
  <si>
    <t>08307012_8_8</t>
  </si>
  <si>
    <t>28079008_10_47</t>
  </si>
  <si>
    <t>28079058_14_6</t>
  </si>
  <si>
    <t>31201014_8_8</t>
  </si>
  <si>
    <t>35017002_10_47</t>
  </si>
  <si>
    <t>38006001_8_8</t>
  </si>
  <si>
    <t>26011001_14_6</t>
  </si>
  <si>
    <t>28079036_8_8</t>
  </si>
  <si>
    <t>Urbanas</t>
  </si>
  <si>
    <t>NUEVA ZONA INDUSTRIAL DE PUENTE NUEVO</t>
  </si>
  <si>
    <t>46263999_12_8</t>
  </si>
  <si>
    <t>28079017_14_6</t>
  </si>
  <si>
    <t>38017001_10_46</t>
  </si>
  <si>
    <t>Se puede encontrar más información sobre la evolución del cumplimiento de los valores legislados  desagregado a nivel de zona en:</t>
  </si>
  <si>
    <t>Evolución del cumplimiento de las zonas del valor límite anual de PM10</t>
  </si>
  <si>
    <t>Evolución del cumplimiento de las zonas del valor límite diario de PM10</t>
  </si>
  <si>
    <t>Valor_26_max</t>
  </si>
  <si>
    <t>ES0301</t>
  </si>
  <si>
    <t>ES0303</t>
  </si>
  <si>
    <t>ES0302</t>
  </si>
  <si>
    <t>ES0305</t>
  </si>
  <si>
    <t>ES0304</t>
  </si>
  <si>
    <t>25120001_30_M</t>
  </si>
  <si>
    <t>35017003_6_48</t>
  </si>
  <si>
    <t>30016020_14_6</t>
  </si>
  <si>
    <t>09059006_14_6</t>
  </si>
  <si>
    <t>PALANCIA-JAVALAMBRE. ÁREA INTERIOR</t>
  </si>
  <si>
    <t>11008009_10_M</t>
  </si>
  <si>
    <t>08019004_19_M</t>
  </si>
  <si>
    <t>38031001_10_49</t>
  </si>
  <si>
    <t>08307006_10_M</t>
  </si>
  <si>
    <t>ES0121</t>
  </si>
  <si>
    <t>33044029_6_48</t>
  </si>
  <si>
    <t>ES0123</t>
  </si>
  <si>
    <t>ES0122</t>
  </si>
  <si>
    <t>ES0125</t>
  </si>
  <si>
    <t>ES0124</t>
  </si>
  <si>
    <t>ES0127</t>
  </si>
  <si>
    <t>08205002_8_8</t>
  </si>
  <si>
    <t>12040016_9_M</t>
  </si>
  <si>
    <t>TOLEDO2</t>
  </si>
  <si>
    <t>PATERNA-CEAM</t>
  </si>
  <si>
    <t>03105001_62_M</t>
  </si>
  <si>
    <t>06158001_62_M</t>
  </si>
  <si>
    <t>06083001_19_M</t>
  </si>
  <si>
    <t>15030001_6_48</t>
  </si>
  <si>
    <t>MONTAÑA SUR DE CYL</t>
  </si>
  <si>
    <t>03133002_17_M</t>
  </si>
  <si>
    <t>34080004_8_8</t>
  </si>
  <si>
    <t>50008001_62_M</t>
  </si>
  <si>
    <t>11012002_8_8</t>
  </si>
  <si>
    <t>28080003_8_8</t>
  </si>
  <si>
    <t>03065006_14_6</t>
  </si>
  <si>
    <t>CONSTITUCIÓN</t>
  </si>
  <si>
    <t>18087010_1_38</t>
  </si>
  <si>
    <t>25051001_19_M</t>
  </si>
  <si>
    <t>COMUNIDAD VALENCIANA</t>
  </si>
  <si>
    <t>CARTEYA (S9)</t>
  </si>
  <si>
    <t>03002002_19_M</t>
  </si>
  <si>
    <t>46250043_1_38</t>
  </si>
  <si>
    <t>08136003_10_M</t>
  </si>
  <si>
    <t>10148001_14_6</t>
  </si>
  <si>
    <t>43013002_6_48</t>
  </si>
  <si>
    <t>NNW</t>
  </si>
  <si>
    <t>08125002_8_8</t>
  </si>
  <si>
    <t>46256001_6_48</t>
  </si>
  <si>
    <t>ES0817</t>
  </si>
  <si>
    <t>03065006_10_M</t>
  </si>
  <si>
    <t>08112003_14_6</t>
  </si>
  <si>
    <t>10037001_9_46</t>
  </si>
  <si>
    <t>43047001_62_M</t>
  </si>
  <si>
    <t>CANGAS DE NARCEA</t>
  </si>
  <si>
    <t>03099002_6_48</t>
  </si>
  <si>
    <t>35004002_9_49</t>
  </si>
  <si>
    <t>45168002_14_6</t>
  </si>
  <si>
    <t>21041017_19_M</t>
  </si>
  <si>
    <t>24057003_10_47</t>
  </si>
  <si>
    <t>ES1018</t>
  </si>
  <si>
    <t>CARAVACA</t>
  </si>
  <si>
    <t>28079016_8_8</t>
  </si>
  <si>
    <t>MOURENCE (C-9)</t>
  </si>
  <si>
    <t>08221004_10_M</t>
  </si>
  <si>
    <t>25051001_14_6</t>
  </si>
  <si>
    <t>46220003_1_38</t>
  </si>
  <si>
    <t>24089010_9_49</t>
  </si>
  <si>
    <t>ES0715</t>
  </si>
  <si>
    <t>FUERTEVENTURA Y LANZAROTE</t>
  </si>
  <si>
    <t>28171001_6_48</t>
  </si>
  <si>
    <t>08089005_6_48</t>
  </si>
  <si>
    <t>TORREBAJA</t>
  </si>
  <si>
    <t>ALCAÑIZ CAPUCHINOS</t>
  </si>
  <si>
    <t>NIEMBRO</t>
  </si>
  <si>
    <t>COLMENAR VIEJO</t>
  </si>
  <si>
    <t>14021008_19_M</t>
  </si>
  <si>
    <t>07040002_10_49</t>
  </si>
  <si>
    <t>03014006_17_M</t>
  </si>
  <si>
    <t>08279011_1_38</t>
  </si>
  <si>
    <t>46095001_1_38</t>
  </si>
  <si>
    <t>27033001_1_38</t>
  </si>
  <si>
    <t>11020004_6_48</t>
  </si>
  <si>
    <t>29069002_9_M</t>
  </si>
  <si>
    <t>RIO COBO</t>
  </si>
  <si>
    <t>CENTRO CIVICO</t>
  </si>
  <si>
    <t>35006001_9_49</t>
  </si>
  <si>
    <t>25051001_27_M</t>
  </si>
  <si>
    <t>RIBERA DE LA COMUNIDAD DE NAVARRA</t>
  </si>
  <si>
    <t>28133002_8_8</t>
  </si>
  <si>
    <t>PALACIO CONGRESOS</t>
  </si>
  <si>
    <t>08121013_8_8</t>
  </si>
  <si>
    <t>03133002_6_48</t>
  </si>
  <si>
    <t>NÚCLEOS DE POBLACIÓN DE MÁS DE 20.000 HABITANTES</t>
  </si>
  <si>
    <t>35022002_1_38</t>
  </si>
  <si>
    <t>30016018_10_47</t>
  </si>
  <si>
    <t>LOS HERRAN</t>
  </si>
  <si>
    <t>04022001_8_8</t>
  </si>
  <si>
    <t>33044031_1_38</t>
  </si>
  <si>
    <t>01059012_8_8</t>
  </si>
  <si>
    <t>08298008_9_M</t>
  </si>
  <si>
    <t>11033005_30_59</t>
  </si>
  <si>
    <t>ES0202</t>
  </si>
  <si>
    <t>38011006_1_38</t>
  </si>
  <si>
    <t>27058999_9_M</t>
  </si>
  <si>
    <t>24061001_10_47</t>
  </si>
  <si>
    <t>SAN FERNANDO</t>
  </si>
  <si>
    <t>48020062_1_38</t>
  </si>
  <si>
    <t>01055001_8_8</t>
  </si>
  <si>
    <t>12032005_62_M</t>
  </si>
  <si>
    <t>34023003_10_49</t>
  </si>
  <si>
    <t>12135004_28_M</t>
  </si>
  <si>
    <t>ÀREA DE BARCELONA</t>
  </si>
  <si>
    <t>04013004_28_M</t>
  </si>
  <si>
    <t>36057019_10_49</t>
  </si>
  <si>
    <t>46028001_6_48</t>
  </si>
  <si>
    <t>21005002_9_M</t>
  </si>
  <si>
    <t>12032005_19_M</t>
  </si>
  <si>
    <t>50297026_6_48</t>
  </si>
  <si>
    <t>33004021_8_8</t>
  </si>
  <si>
    <t>SAMA I</t>
  </si>
  <si>
    <t>33044030_10_49</t>
  </si>
  <si>
    <t>44051002_14_6</t>
  </si>
  <si>
    <t>01036004_8_8</t>
  </si>
  <si>
    <t>07010001_17_M</t>
  </si>
  <si>
    <t>48002001_1_38</t>
  </si>
  <si>
    <t>08274004_62_M</t>
  </si>
  <si>
    <t>26011001_10_49</t>
  </si>
  <si>
    <t>12040015_19_M</t>
  </si>
  <si>
    <t>39075006_1_38</t>
  </si>
  <si>
    <t>13071016_9_49</t>
  </si>
  <si>
    <t>22158002_14_6</t>
  </si>
  <si>
    <t>25120001_28_M</t>
  </si>
  <si>
    <t>10148001_1_38</t>
  </si>
  <si>
    <t>TERRITORIO DE CYL</t>
  </si>
  <si>
    <t>PLAZA DE TOROS</t>
  </si>
  <si>
    <t>15078007_1_38</t>
  </si>
  <si>
    <t>ARANJUEZ</t>
  </si>
  <si>
    <t>18189999_8_8</t>
  </si>
  <si>
    <t>19046001_6_48</t>
  </si>
  <si>
    <t>26019001_12_8</t>
  </si>
  <si>
    <t>BARRIO 630</t>
  </si>
  <si>
    <t>04902001_8_8</t>
  </si>
  <si>
    <t>AGLOMERACIÓN VALLADOLID</t>
  </si>
  <si>
    <t>38006003_10_46</t>
  </si>
  <si>
    <t>12084003_62_M</t>
  </si>
  <si>
    <t>38038025_9_46</t>
  </si>
  <si>
    <t>11006001_14_6</t>
  </si>
  <si>
    <t>08054001_62_M</t>
  </si>
  <si>
    <t>07054001_12_8</t>
  </si>
  <si>
    <t>38017002_1_38</t>
  </si>
  <si>
    <t>06015001_17_M</t>
  </si>
  <si>
    <t>08301004_9_M</t>
  </si>
  <si>
    <t>20069002_8_8</t>
  </si>
  <si>
    <t>URBANIZACION EMBAJADA</t>
  </si>
  <si>
    <t>BARAKALDO</t>
  </si>
  <si>
    <t>28079011_8_8</t>
  </si>
  <si>
    <t>26019001_14_6</t>
  </si>
  <si>
    <t>11008009_14_6</t>
  </si>
  <si>
    <t>08089005_14_6</t>
  </si>
  <si>
    <t>FAROLILLO</t>
  </si>
  <si>
    <t>BUÑOL CEMEX</t>
  </si>
  <si>
    <t>34023004_14_6</t>
  </si>
  <si>
    <t>07010001_12_8</t>
  </si>
  <si>
    <t>MAZARREDO</t>
  </si>
  <si>
    <t>30016020_62_M</t>
  </si>
  <si>
    <t>ALFARO</t>
  </si>
  <si>
    <t>EL ATABAL</t>
  </si>
  <si>
    <t>10182001_30_59</t>
  </si>
  <si>
    <t>08157003_8_8</t>
  </si>
  <si>
    <t>29069002_6_48</t>
  </si>
  <si>
    <t>13071017_8_8</t>
  </si>
  <si>
    <t>COMUNIDAD DE MADRID</t>
  </si>
  <si>
    <t>07054001_14_6</t>
  </si>
  <si>
    <t>47186030_10_49</t>
  </si>
  <si>
    <t>33031030_9_49</t>
  </si>
  <si>
    <t>PUENTE MAYORGA</t>
  </si>
  <si>
    <t>18087007_27_M</t>
  </si>
  <si>
    <t>10182001_1_38</t>
  </si>
  <si>
    <t>41088001_30_I</t>
  </si>
  <si>
    <t>CORREDOR DEL HENARES</t>
  </si>
  <si>
    <t>08211004_8_8</t>
  </si>
  <si>
    <t>MONZÓN CENTRO</t>
  </si>
  <si>
    <t>PISCINA MUNICIPAL-STA CRUZ DE TF</t>
  </si>
  <si>
    <t>24089006_8_8</t>
  </si>
  <si>
    <t>35024001_1_38</t>
  </si>
  <si>
    <t>04022001_10_M</t>
  </si>
  <si>
    <t>46242001_19_M</t>
  </si>
  <si>
    <t>28079045_9_M</t>
  </si>
  <si>
    <t>33024031_10_49</t>
  </si>
  <si>
    <t>46258001_14_6</t>
  </si>
  <si>
    <t>21041017_10_M</t>
  </si>
  <si>
    <t>RIO SAN PEDRO</t>
  </si>
  <si>
    <t>28079054_8_8</t>
  </si>
  <si>
    <t>08169009_1_38</t>
  </si>
  <si>
    <t>06015001_6_48</t>
  </si>
  <si>
    <t>ES0201</t>
  </si>
  <si>
    <t>08137001_1_38</t>
  </si>
  <si>
    <t>ES0203</t>
  </si>
  <si>
    <t>ES0204</t>
  </si>
  <si>
    <t>ES0205</t>
  </si>
  <si>
    <t>ES0206</t>
  </si>
  <si>
    <t>BÉTICA-SERPIS. ÁREA COSTERA</t>
  </si>
  <si>
    <t>07003004_1_38</t>
  </si>
  <si>
    <t>36041001_10_47</t>
  </si>
  <si>
    <t>07042001_12_8</t>
  </si>
  <si>
    <t>46077006_10_46</t>
  </si>
  <si>
    <t>29067006_62_M</t>
  </si>
  <si>
    <t>20019001_10_47</t>
  </si>
  <si>
    <t>CANTABRIA ZONA LITORAL</t>
  </si>
  <si>
    <t>38008001_9_47</t>
  </si>
  <si>
    <t>ES0908</t>
  </si>
  <si>
    <t>LA RUBIA II</t>
  </si>
  <si>
    <t>P93,2</t>
  </si>
  <si>
    <t>LA CEROLLERA</t>
  </si>
  <si>
    <t>38038025_8_8</t>
  </si>
  <si>
    <t>41004006_6_48</t>
  </si>
  <si>
    <t>LA GRAMA-BREÑA ALTA</t>
  </si>
  <si>
    <t>33031029_10_49</t>
  </si>
  <si>
    <t>ARRÚBAL</t>
  </si>
  <si>
    <t>CATALUNYA CENTRAL</t>
  </si>
  <si>
    <t>43148022_30_M</t>
  </si>
  <si>
    <t>25172001_14_6</t>
  </si>
  <si>
    <t>18087007_10_M</t>
  </si>
  <si>
    <t>12032001_1_38</t>
  </si>
  <si>
    <t>25051001_10_M</t>
  </si>
  <si>
    <t>03133002_19_M</t>
  </si>
  <si>
    <t>12046001_62_M</t>
  </si>
  <si>
    <t>03014008_1_38</t>
  </si>
  <si>
    <t>46102002_10_46</t>
  </si>
  <si>
    <t>ALCUDIA I</t>
  </si>
  <si>
    <t>33004020_8_8</t>
  </si>
  <si>
    <t>18189999_10_M</t>
  </si>
  <si>
    <t>GRANADA - NORTE</t>
  </si>
  <si>
    <t>28079008_1_38</t>
  </si>
  <si>
    <t>GARCÍA ESCÁMEZ-STA CRUZ DE TF</t>
  </si>
  <si>
    <t>39086001_10_49</t>
  </si>
  <si>
    <t>08019054_1_38</t>
  </si>
  <si>
    <t>13071017_14_6</t>
  </si>
  <si>
    <t>26089001_8_8</t>
  </si>
  <si>
    <t>34225001_14_6</t>
  </si>
  <si>
    <t>28016001_28_M</t>
  </si>
  <si>
    <t>37274010_8_8</t>
  </si>
  <si>
    <t>18189999_12_8</t>
  </si>
  <si>
    <t>38038010_14_6</t>
  </si>
  <si>
    <t>18189999_14_6</t>
  </si>
  <si>
    <t>ES0803</t>
  </si>
  <si>
    <t>46017002_19_M</t>
  </si>
  <si>
    <t>28079035_14_6</t>
  </si>
  <si>
    <t>06083001_62_M</t>
  </si>
  <si>
    <t>08125012_10_M</t>
  </si>
  <si>
    <t>38011005_8_8</t>
  </si>
  <si>
    <t>33024025_9_49</t>
  </si>
  <si>
    <t>31201013_14_6</t>
  </si>
  <si>
    <t>E7:EL ZABAL</t>
  </si>
  <si>
    <t>29067006_28_M</t>
  </si>
  <si>
    <t>03014009_10_46</t>
  </si>
  <si>
    <t>28079048_10_47</t>
  </si>
  <si>
    <t>03014009_9_46</t>
  </si>
  <si>
    <t>ZALLA</t>
  </si>
  <si>
    <t>17022002_9_M</t>
  </si>
  <si>
    <t>08019043_1_38</t>
  </si>
  <si>
    <t>15026001_1_38</t>
  </si>
  <si>
    <t>03065007_62_M</t>
  </si>
  <si>
    <t>21041010_6_48</t>
  </si>
  <si>
    <t>43014001_14_6</t>
  </si>
  <si>
    <t>35004002_1_38</t>
  </si>
  <si>
    <t>19130001_6_48</t>
  </si>
  <si>
    <t>PALOS</t>
  </si>
  <si>
    <t>15059004_8_8</t>
  </si>
  <si>
    <t>LA JOYA</t>
  </si>
  <si>
    <t>21060002_10_49</t>
  </si>
  <si>
    <t>06083001_14_6</t>
  </si>
  <si>
    <t>ABANTO</t>
  </si>
  <si>
    <t>27058999_12_8</t>
  </si>
  <si>
    <t>27058999_14_6</t>
  </si>
  <si>
    <t>31232002_1_38</t>
  </si>
  <si>
    <t>RETIRO</t>
  </si>
  <si>
    <t xml:space="preserve">SIERRA DE TRAMUNTANA </t>
  </si>
  <si>
    <t>17079003_6_48</t>
  </si>
  <si>
    <t>09018002_10_49</t>
  </si>
  <si>
    <t>ROGER DE FLOR</t>
  </si>
  <si>
    <t>46190005_62_M</t>
  </si>
  <si>
    <t>RODÍS</t>
  </si>
  <si>
    <t>07032001_8_8</t>
  </si>
  <si>
    <t>14021007_9_M</t>
  </si>
  <si>
    <t>28148004_10_49</t>
  </si>
  <si>
    <t>14026002_10_M</t>
  </si>
  <si>
    <t>18087007_1_38</t>
  </si>
  <si>
    <t>REINOSA</t>
  </si>
  <si>
    <t>03065006_8_8</t>
  </si>
  <si>
    <t>21041015_1_38</t>
  </si>
  <si>
    <t>08137001_14_6</t>
  </si>
  <si>
    <t>48096001_8_8</t>
  </si>
  <si>
    <t>01036004_14_6</t>
  </si>
  <si>
    <t>14021007_27_M</t>
  </si>
  <si>
    <t>12046001_6_48</t>
  </si>
  <si>
    <t>32054004_10_49</t>
  </si>
  <si>
    <t>07026001_10_49</t>
  </si>
  <si>
    <t>PALACIO DE DEPORTES</t>
  </si>
  <si>
    <t>08196001_8_8</t>
  </si>
  <si>
    <t>43148022_8_8</t>
  </si>
  <si>
    <t>28148004_14_6</t>
  </si>
  <si>
    <t>46131002_6_48</t>
  </si>
  <si>
    <t>38011006_10_47</t>
  </si>
  <si>
    <t>45165003_14_6</t>
  </si>
  <si>
    <t>07015001_12_8</t>
  </si>
  <si>
    <t>38038025_14_6</t>
  </si>
  <si>
    <t>28016001_17_M</t>
  </si>
  <si>
    <t>10148001_28_M</t>
  </si>
  <si>
    <t>13071015_14_6</t>
  </si>
  <si>
    <t>08019028_10_M</t>
  </si>
  <si>
    <t>&gt;VOA</t>
  </si>
  <si>
    <t>08019004_8_8</t>
  </si>
  <si>
    <t>23010002_8_8</t>
  </si>
  <si>
    <t>41038001_14_6</t>
  </si>
  <si>
    <t>ES1012</t>
  </si>
  <si>
    <t>ES1013</t>
  </si>
  <si>
    <t>ES1010</t>
  </si>
  <si>
    <t>ES1011</t>
  </si>
  <si>
    <t>ES1016</t>
  </si>
  <si>
    <t>ES1017</t>
  </si>
  <si>
    <t>ES1014</t>
  </si>
  <si>
    <t>ES1015</t>
  </si>
  <si>
    <t>38006003_8_8</t>
  </si>
  <si>
    <t>ECONOMATO</t>
  </si>
  <si>
    <t>MONTAÑAS DEL NOROESTE DE CYL</t>
  </si>
  <si>
    <t>08112003_8_8</t>
  </si>
  <si>
    <t>12135004_62_M</t>
  </si>
  <si>
    <t>CAN LLOMPART</t>
  </si>
  <si>
    <t>BUZANADA</t>
  </si>
  <si>
    <t>17001002_14_6</t>
  </si>
  <si>
    <t>ALTO IBAIZABAL - ALTO DEBA</t>
  </si>
  <si>
    <t>35026001_9_47</t>
  </si>
  <si>
    <t>28171001_1_38</t>
  </si>
  <si>
    <t>38006001_14_6</t>
  </si>
  <si>
    <t>08019054_17_M</t>
  </si>
  <si>
    <t>47085003_14_6</t>
  </si>
  <si>
    <t>CAMPAMENTO</t>
  </si>
  <si>
    <t>28079038_1_38</t>
  </si>
  <si>
    <t>08102005_19_M</t>
  </si>
  <si>
    <t>38011007_8_8</t>
  </si>
  <si>
    <t>08279011_10_M</t>
  </si>
  <si>
    <t>08019053_62_M</t>
  </si>
  <si>
    <t>46017002_14_6</t>
  </si>
  <si>
    <t>08019054_19_M</t>
  </si>
  <si>
    <t>JEREZ-CHAPMN</t>
  </si>
  <si>
    <t>BENICASSIM</t>
  </si>
  <si>
    <t>44077001_14_6</t>
  </si>
  <si>
    <t>11012002_9_M</t>
  </si>
  <si>
    <t>41059001_1_38</t>
  </si>
  <si>
    <t>06015001_19_M</t>
  </si>
  <si>
    <t>46017002_10_M</t>
  </si>
  <si>
    <t>08263001_1_38</t>
  </si>
  <si>
    <t>20018001_10_47</t>
  </si>
  <si>
    <t>CERRATO</t>
  </si>
  <si>
    <t>41091009_1_38</t>
  </si>
  <si>
    <t>PUNTA UMBRÍA</t>
  </si>
  <si>
    <t>35016010_9_47</t>
  </si>
  <si>
    <t>ESCATRÓN</t>
  </si>
  <si>
    <t>12040008_9_46</t>
  </si>
  <si>
    <t>15024005_1_38</t>
  </si>
  <si>
    <t>11031001_1_38</t>
  </si>
  <si>
    <t>22158002_1_38</t>
  </si>
  <si>
    <t>ZAPATÓN</t>
  </si>
  <si>
    <t>ALSASUA</t>
  </si>
  <si>
    <t>19061999_10_M</t>
  </si>
  <si>
    <t>PONTEVEDRA</t>
  </si>
  <si>
    <t>11033007_6_48</t>
  </si>
  <si>
    <t>14068001_6_48</t>
  </si>
  <si>
    <t>EL EJIDO</t>
  </si>
  <si>
    <t>46010001_1_38</t>
  </si>
  <si>
    <t>23010002_19_M</t>
  </si>
  <si>
    <t>39087003_1_38</t>
  </si>
  <si>
    <t>FONERS</t>
  </si>
  <si>
    <t>31201013_8_8</t>
  </si>
  <si>
    <t>12080007_10_M</t>
  </si>
  <si>
    <t>PIRINEU ORIENTAL</t>
  </si>
  <si>
    <t>03066003_1_38</t>
  </si>
  <si>
    <t>28148004_19_M</t>
  </si>
  <si>
    <t>28067001_8_8</t>
  </si>
  <si>
    <t>50008001_1_38</t>
  </si>
  <si>
    <t>28016001_10_49</t>
  </si>
  <si>
    <t>30016020_28_M</t>
  </si>
  <si>
    <t>34120008_1_38</t>
  </si>
  <si>
    <t>18087010_62_M</t>
  </si>
  <si>
    <t>01059009_17_M</t>
  </si>
  <si>
    <t>12141002_1_38</t>
  </si>
  <si>
    <t>AGLOMERACIÓN SALAMANCA</t>
  </si>
  <si>
    <t>46078004_1_38</t>
  </si>
  <si>
    <t>07040003_28_M</t>
  </si>
  <si>
    <t>07054001_1_38</t>
  </si>
  <si>
    <t>12099001_8_8</t>
  </si>
  <si>
    <t>30016020_9_M</t>
  </si>
  <si>
    <t>21005999_1_38</t>
  </si>
  <si>
    <t>&lt;=VLD</t>
  </si>
  <si>
    <t>43044003_14_6</t>
  </si>
  <si>
    <t>23050004_6_48</t>
  </si>
  <si>
    <t>25224999_8_8</t>
  </si>
  <si>
    <t>&lt;=VLA</t>
  </si>
  <si>
    <t>12135004_10_M</t>
  </si>
  <si>
    <t>09209001_14_6</t>
  </si>
  <si>
    <t>RIOJA (LA)</t>
  </si>
  <si>
    <t>&lt;=VLH</t>
  </si>
  <si>
    <t>12005005_14_6</t>
  </si>
  <si>
    <t>28092005_28_M</t>
  </si>
  <si>
    <t>FERROL</t>
  </si>
  <si>
    <t>09209001_12_8</t>
  </si>
  <si>
    <t>45168002_10_49</t>
  </si>
  <si>
    <t>07046001_10_49</t>
  </si>
  <si>
    <t>43044003_10_M</t>
  </si>
  <si>
    <t>28102001_10_49</t>
  </si>
  <si>
    <t>VILLA DEL PRADO</t>
  </si>
  <si>
    <t>45168002_6_48</t>
  </si>
  <si>
    <t>28007004_14_6</t>
  </si>
  <si>
    <t>08101001_8_8</t>
  </si>
  <si>
    <t>04013005_14_6</t>
  </si>
  <si>
    <t>46258001_8_8</t>
  </si>
  <si>
    <t>23010002_10_M</t>
  </si>
  <si>
    <t>43103001_1_38</t>
  </si>
  <si>
    <t>11033010_62_M</t>
  </si>
  <si>
    <t>GALICIA</t>
  </si>
  <si>
    <t>CTCC-TUDELA</t>
  </si>
  <si>
    <t>PARQUE DE LA PIEDRA</t>
  </si>
  <si>
    <t>07040003_17_M</t>
  </si>
  <si>
    <t>17027002_19_M</t>
  </si>
  <si>
    <t>38048001_10_49</t>
  </si>
  <si>
    <t>ALZIRA</t>
  </si>
  <si>
    <t>38038026_6_48</t>
  </si>
  <si>
    <t>ALT LLOBREGAT</t>
  </si>
  <si>
    <t>ECHEDO-VALVERDE</t>
  </si>
  <si>
    <t>38038021_8_8</t>
  </si>
  <si>
    <t>CASA DE CAMPO</t>
  </si>
  <si>
    <t>COLEGIO (S1)</t>
  </si>
  <si>
    <t>08015021_8_8</t>
  </si>
  <si>
    <t>28102001_14_6</t>
  </si>
  <si>
    <t>MEDITERRÁNEO</t>
  </si>
  <si>
    <t>ARAGÓN</t>
  </si>
  <si>
    <t>PUYO</t>
  </si>
  <si>
    <t>07054001_8_8</t>
  </si>
  <si>
    <t>GOMEZ FRANQUEIRA</t>
  </si>
  <si>
    <t>ES1504</t>
  </si>
  <si>
    <t>35002002_1_38</t>
  </si>
  <si>
    <t>35002001_1_38</t>
  </si>
  <si>
    <t>34080004_10_49</t>
  </si>
  <si>
    <t>07015001_10_49</t>
  </si>
  <si>
    <t>15017002_14_6</t>
  </si>
  <si>
    <t>ENSANCHE DE VALLECAS</t>
  </si>
  <si>
    <t>08282001_62_M</t>
  </si>
  <si>
    <t>38011005_14_6</t>
  </si>
  <si>
    <t>31232002_6_48</t>
  </si>
  <si>
    <t>SANGUESA</t>
  </si>
  <si>
    <t>26019001_1_38</t>
  </si>
  <si>
    <t>46242001_17_M</t>
  </si>
  <si>
    <t>LEÓN 4</t>
  </si>
  <si>
    <t>11033007_8_8</t>
  </si>
  <si>
    <t>21041010_1_38</t>
  </si>
  <si>
    <t>15030027_6_48</t>
  </si>
  <si>
    <t>RENOVALES</t>
  </si>
  <si>
    <t>TERRES DE PONENT</t>
  </si>
  <si>
    <t>27065004_1_38</t>
  </si>
  <si>
    <t>28079024_9_47</t>
  </si>
  <si>
    <t>MÓSTOLES</t>
  </si>
  <si>
    <t>08282001_10_M</t>
  </si>
  <si>
    <t>35017002_9_47</t>
  </si>
  <si>
    <t>35019004_8_8</t>
  </si>
  <si>
    <t>08279011_8_8</t>
  </si>
  <si>
    <t>ZAFRA</t>
  </si>
  <si>
    <t>48071002_14_6</t>
  </si>
  <si>
    <t>33044030_6_48</t>
  </si>
  <si>
    <t>41091016_6_48</t>
  </si>
  <si>
    <t>23010002_62_M</t>
  </si>
  <si>
    <t>39087004_27_M</t>
  </si>
  <si>
    <t>39075005_8_8</t>
  </si>
  <si>
    <t>28049003_10_49</t>
  </si>
  <si>
    <t>38017003_10_46</t>
  </si>
  <si>
    <t>15070010_1_38</t>
  </si>
  <si>
    <t>LEGANÉS</t>
  </si>
  <si>
    <t>08054001_28_M</t>
  </si>
  <si>
    <t>21005002_10_M</t>
  </si>
  <si>
    <t>LA RÁBIDA</t>
  </si>
  <si>
    <t>41091009_6_48</t>
  </si>
  <si>
    <t>28079038_8_8</t>
  </si>
  <si>
    <t>38038026_14_6</t>
  </si>
  <si>
    <t>39025001_8_8</t>
  </si>
  <si>
    <t>08279011_6_48</t>
  </si>
  <si>
    <t>26019001_10_49</t>
  </si>
  <si>
    <t>14021007_30_59</t>
  </si>
  <si>
    <t>21064002_1_38</t>
  </si>
  <si>
    <t>MEDINA DEL CAMPO</t>
  </si>
  <si>
    <t>43005002_6_48</t>
  </si>
  <si>
    <t>SA POBLA</t>
  </si>
  <si>
    <t>12032001_9_46</t>
  </si>
  <si>
    <t>08022005_10_M</t>
  </si>
  <si>
    <t>CASTELLÓ-GRAU</t>
  </si>
  <si>
    <t>39059001_8_8</t>
  </si>
  <si>
    <t>30016018_1_38</t>
  </si>
  <si>
    <t>ES1505</t>
  </si>
  <si>
    <t>46258001_10_46</t>
  </si>
  <si>
    <t>ES1501</t>
  </si>
  <si>
    <t>ES1502</t>
  </si>
  <si>
    <t>ES1503</t>
  </si>
  <si>
    <t>MUNICIPIOS INDUSTRIALES DE CYL</t>
  </si>
  <si>
    <t>33036999_27_M</t>
  </si>
  <si>
    <t>33024023_1_38</t>
  </si>
  <si>
    <t>24115015_14_6</t>
  </si>
  <si>
    <t>03014009_6_48</t>
  </si>
  <si>
    <t>13071015_17_M</t>
  </si>
  <si>
    <t>08089005_9_M</t>
  </si>
  <si>
    <t>27025015_10_47</t>
  </si>
  <si>
    <t>38037001_8_8</t>
  </si>
  <si>
    <t>L'ALCORA-PM</t>
  </si>
  <si>
    <t>31107001_14_6</t>
  </si>
  <si>
    <t>41091019_6_48</t>
  </si>
  <si>
    <t>LUGO</t>
  </si>
  <si>
    <t>CÁCERES</t>
  </si>
  <si>
    <t>CASTILLA Y LEÓN</t>
  </si>
  <si>
    <t>44216001_10_M</t>
  </si>
  <si>
    <t>08113007_30_M</t>
  </si>
  <si>
    <t>35019002_9_47</t>
  </si>
  <si>
    <t>03031002_14_6</t>
  </si>
  <si>
    <t>38009001_9_49</t>
  </si>
  <si>
    <t>24038001_8_8</t>
  </si>
  <si>
    <t>MURCIA (REGIÓN DE)</t>
  </si>
  <si>
    <t>46017002_6_48</t>
  </si>
  <si>
    <t>41088001_10_M</t>
  </si>
  <si>
    <t>COMUNIDAD DE MURCIA CENTRO</t>
  </si>
  <si>
    <t>28092005_62_M</t>
  </si>
  <si>
    <t>SUR DE TENERIFE</t>
  </si>
  <si>
    <t>15070010_8_8</t>
  </si>
  <si>
    <t>ENERGYWORKS-VA 1</t>
  </si>
  <si>
    <t>24134006_8_8</t>
  </si>
  <si>
    <t>41091018_14_6</t>
  </si>
  <si>
    <t>MURIEL DE LA FUENTE</t>
  </si>
  <si>
    <t>33031029_8_8</t>
  </si>
  <si>
    <t>07044001_14_6</t>
  </si>
  <si>
    <t>03099002_14_6</t>
  </si>
  <si>
    <t>27902001_1_38</t>
  </si>
  <si>
    <t>ALUMBRES</t>
  </si>
  <si>
    <t>NUEVA ZONA DE LA BAHÍA DE CÁDIZ</t>
  </si>
  <si>
    <t>15036004_1_38</t>
  </si>
  <si>
    <t>20071001_10_47</t>
  </si>
  <si>
    <t>COBRE LAS CRUCES</t>
  </si>
  <si>
    <t xml:space="preserve">LA PALMA, LA GOMERA Y EL HIERRO </t>
  </si>
  <si>
    <t xml:space="preserve">PAIS VASCO </t>
  </si>
  <si>
    <t>08274004_28_M</t>
  </si>
  <si>
    <t>46220010_9_46</t>
  </si>
  <si>
    <t>PLANA DE VIC</t>
  </si>
  <si>
    <t>ARCOS</t>
  </si>
  <si>
    <t>29067005_30_I</t>
  </si>
  <si>
    <t>SAN MIGUEL DE TAJAO</t>
  </si>
  <si>
    <t>39025001_10_49</t>
  </si>
  <si>
    <t>PARAXÓN</t>
  </si>
  <si>
    <t>33024027_8_8</t>
  </si>
  <si>
    <t>43148022_10_M</t>
  </si>
  <si>
    <t>09018002_8_8</t>
  </si>
  <si>
    <t>43171001_1_38</t>
  </si>
  <si>
    <t>20071001_8_8</t>
  </si>
  <si>
    <t>03105001_10_M</t>
  </si>
  <si>
    <t>HOSTELERÍA</t>
  </si>
  <si>
    <t>46184002_6_48</t>
  </si>
  <si>
    <t>47186027_8_8</t>
  </si>
  <si>
    <t>COSTA TEGUISE</t>
  </si>
  <si>
    <t>48902009_62_M</t>
  </si>
  <si>
    <t>12080007_17_M</t>
  </si>
  <si>
    <t>10148001_8_8</t>
  </si>
  <si>
    <t>41088001_12_8</t>
  </si>
  <si>
    <t>27033001_14_6</t>
  </si>
  <si>
    <t>CASTELLÓ-PATRONAT D'ESPORTS</t>
  </si>
  <si>
    <t>13071015_10_49</t>
  </si>
  <si>
    <t>33004048_1_38</t>
  </si>
  <si>
    <t>03105001_17_M</t>
  </si>
  <si>
    <t>27028005_1_38</t>
  </si>
  <si>
    <t>ALGAR DE PALÀNCIA</t>
  </si>
  <si>
    <t>11022005_10_M</t>
  </si>
  <si>
    <t>28148004_8_8</t>
  </si>
  <si>
    <t>06158001_1_38</t>
  </si>
  <si>
    <t>30030007_8_8</t>
  </si>
  <si>
    <t>15036003_1_38</t>
  </si>
  <si>
    <t>SUR</t>
  </si>
  <si>
    <t>12028001_8_8</t>
  </si>
  <si>
    <t>38038023_10_49</t>
  </si>
  <si>
    <t>12009007_8_8</t>
  </si>
  <si>
    <t>11033009_6_48</t>
  </si>
  <si>
    <t>14068001_62_M</t>
  </si>
  <si>
    <t>ES1205</t>
  </si>
  <si>
    <t>VALÈNCIA-POLITÈCNIC</t>
  </si>
  <si>
    <t>46250050_1_38</t>
  </si>
  <si>
    <t>39087005_1_38</t>
  </si>
  <si>
    <t>08263007_8_8</t>
  </si>
  <si>
    <t>06158001_8_8</t>
  </si>
  <si>
    <t>48071002_1_38</t>
  </si>
  <si>
    <t>12141002_10_46</t>
  </si>
  <si>
    <t>38038027_10_49</t>
  </si>
  <si>
    <t>28047002_30_59</t>
  </si>
  <si>
    <t>31201012_30_59</t>
  </si>
  <si>
    <t>ELX-AGROALIMENTARI</t>
  </si>
  <si>
    <t>30016018_14_6</t>
  </si>
  <si>
    <t>12141002_9_46</t>
  </si>
  <si>
    <t>ES0705</t>
  </si>
  <si>
    <t>NAVARRA (COMUNIDAD FORAL)</t>
  </si>
  <si>
    <t>LA LÍNEA</t>
  </si>
  <si>
    <t>ES0706</t>
  </si>
  <si>
    <t>08019043_8_8</t>
  </si>
  <si>
    <t>ES0603</t>
  </si>
  <si>
    <t>CAMPILLOS</t>
  </si>
  <si>
    <t>ES0709</t>
  </si>
  <si>
    <t>39087005_10_49</t>
  </si>
  <si>
    <t>46099001_14_6</t>
  </si>
  <si>
    <t>49275002_10_49</t>
  </si>
  <si>
    <t>21050001_27_M</t>
  </si>
  <si>
    <t>03066003_8_8</t>
  </si>
  <si>
    <t>38011004_14_6</t>
  </si>
  <si>
    <t>18087007_6_48</t>
  </si>
  <si>
    <t>03014006_30_59</t>
  </si>
  <si>
    <t>46028001_10_46</t>
  </si>
  <si>
    <t>31010001_1_38</t>
  </si>
  <si>
    <t>12032001_6_48</t>
  </si>
  <si>
    <t>SANT JOAN DE DÉU</t>
  </si>
  <si>
    <t>27038004_8_8</t>
  </si>
  <si>
    <t>28016001_9_49</t>
  </si>
  <si>
    <t>SAN JUÁN DEL PUERTO</t>
  </si>
  <si>
    <t>PAGOETA</t>
  </si>
  <si>
    <t>PLASENCIA</t>
  </si>
  <si>
    <t>01059009_1_38</t>
  </si>
  <si>
    <t>MONTES DE GUADALAJARA</t>
  </si>
  <si>
    <t>17079003_30_M</t>
  </si>
  <si>
    <t>SAGUNT PORT</t>
  </si>
  <si>
    <t>08112003_17_M</t>
  </si>
  <si>
    <t>48904002_8_8</t>
  </si>
  <si>
    <t>12005004_17_M</t>
  </si>
  <si>
    <t>ESTACION 1 (ESTE)</t>
  </si>
  <si>
    <t>09219001_10_49</t>
  </si>
  <si>
    <t>46250050_8_8</t>
  </si>
  <si>
    <t>PALMONES (S5)</t>
  </si>
  <si>
    <t>30024002_14_6</t>
  </si>
  <si>
    <t>08196001_19_M</t>
  </si>
  <si>
    <t>46062001_1_38</t>
  </si>
  <si>
    <t>08184006_14_6</t>
  </si>
  <si>
    <t>50059001_8_8</t>
  </si>
  <si>
    <t>39016003_14_6</t>
  </si>
  <si>
    <t>31201014_1_38</t>
  </si>
  <si>
    <t>15030027_1_38</t>
  </si>
  <si>
    <t>33036999_12_8</t>
  </si>
  <si>
    <t>21050001_62_M</t>
  </si>
  <si>
    <t>28180001_8_8</t>
  </si>
  <si>
    <t>ES0802</t>
  </si>
  <si>
    <t>46220003_8_8</t>
  </si>
  <si>
    <t>LOUSEIRAS (B-2)</t>
  </si>
  <si>
    <t>ES0801</t>
  </si>
  <si>
    <t>PARQUE LA GRANJA-STA CRUZ DE TF</t>
  </si>
  <si>
    <t>ES0804</t>
  </si>
  <si>
    <t>ASTURIAS OCCIDENTAL</t>
  </si>
  <si>
    <t>CORATXAR</t>
  </si>
  <si>
    <t>08019044_62_M</t>
  </si>
  <si>
    <t>COLLADO VILLALBA</t>
  </si>
  <si>
    <t>39059001_19_M</t>
  </si>
  <si>
    <t>24057003_14_6</t>
  </si>
  <si>
    <t>07015001_8_8</t>
  </si>
  <si>
    <t>12040009_8_8</t>
  </si>
  <si>
    <t>38038027_14_6</t>
  </si>
  <si>
    <t>10037001_17_M</t>
  </si>
  <si>
    <t>28079061_17_M</t>
  </si>
  <si>
    <t>03065007_6_48</t>
  </si>
  <si>
    <t>24089006_6_48</t>
  </si>
  <si>
    <t>15036004_14_6</t>
  </si>
  <si>
    <t>41091018_10_49</t>
  </si>
  <si>
    <t>26066001_14_6</t>
  </si>
  <si>
    <t>15005012_14_6</t>
  </si>
  <si>
    <t>PASTORIZA-REPSOL</t>
  </si>
  <si>
    <t>29067006_9_M</t>
  </si>
  <si>
    <t>04066003_14_6</t>
  </si>
  <si>
    <t>03014009_14_6</t>
  </si>
  <si>
    <t>48002001_10_47</t>
  </si>
  <si>
    <t>33031032_8_8</t>
  </si>
  <si>
    <t>28171001_10_49</t>
  </si>
  <si>
    <t>41091015_14_6</t>
  </si>
  <si>
    <t>03009006_27_M</t>
  </si>
  <si>
    <t>12093004_1_38</t>
  </si>
  <si>
    <t>11008006_8_8</t>
  </si>
  <si>
    <t>31201012_10_49</t>
  </si>
  <si>
    <t>38037001_1_38</t>
  </si>
  <si>
    <t>21005002_19_M</t>
  </si>
  <si>
    <t>46250043_17_M</t>
  </si>
  <si>
    <t>33024031_9_49</t>
  </si>
  <si>
    <t>46263999_8_8</t>
  </si>
  <si>
    <t>13034002_10_49</t>
  </si>
  <si>
    <t>47186031_9_49</t>
  </si>
  <si>
    <t>08019055_17_M</t>
  </si>
  <si>
    <t>CEMENTOS PORTLAND 2</t>
  </si>
  <si>
    <t>24134006_14_6</t>
  </si>
  <si>
    <t>CIUDAD DEPORTIVA-ARRECIFE</t>
  </si>
  <si>
    <t>26117001_8_8</t>
  </si>
  <si>
    <t>07032999_8_8</t>
  </si>
  <si>
    <t>OURENSE</t>
  </si>
  <si>
    <t>ASTURIAS ORIENTAL</t>
  </si>
  <si>
    <t>33004021_6_48</t>
  </si>
  <si>
    <t>07042001_8_8</t>
  </si>
  <si>
    <t>08169008_17_M</t>
  </si>
  <si>
    <t>29067006_30_59</t>
  </si>
  <si>
    <t>41091010_8_8</t>
  </si>
  <si>
    <t>07040004_1_38</t>
  </si>
  <si>
    <t>41091015_10_M</t>
  </si>
  <si>
    <t>28079038_10_47</t>
  </si>
  <si>
    <t>08187012_8_8</t>
  </si>
  <si>
    <t>21041016_6_48</t>
  </si>
  <si>
    <t>AREEIRO</t>
  </si>
  <si>
    <t>08169008_19_M</t>
  </si>
  <si>
    <t>48902009_17_M</t>
  </si>
  <si>
    <t>RONDA DEL VALLE</t>
  </si>
  <si>
    <t>09059006_1_38</t>
  </si>
  <si>
    <t>01022001_10_47</t>
  </si>
  <si>
    <t>15070006_6_48</t>
  </si>
  <si>
    <t>NOIA</t>
  </si>
  <si>
    <t>35004001_14_6</t>
  </si>
  <si>
    <t>VUELTA LOS PÁJAROS-STA CRUZ DE TF</t>
  </si>
  <si>
    <t>28079036_10_47</t>
  </si>
  <si>
    <t>33037012_1_38</t>
  </si>
  <si>
    <t>ZARAGOZA</t>
  </si>
  <si>
    <t>36057022_8_8</t>
  </si>
  <si>
    <t>12124001_19_M</t>
  </si>
  <si>
    <t>33036999_17_M</t>
  </si>
  <si>
    <t>07026002_1_38</t>
  </si>
  <si>
    <t>46250030_14_6</t>
  </si>
  <si>
    <t>29067005_14_6</t>
  </si>
  <si>
    <t>50297036_10_49</t>
  </si>
  <si>
    <t>45168002_62_M</t>
  </si>
  <si>
    <t>LA CIGÜEÑA</t>
  </si>
  <si>
    <t>33044029_10_49</t>
  </si>
  <si>
    <t>50297036_9_M</t>
  </si>
  <si>
    <t>28123002_14_6</t>
  </si>
  <si>
    <t>Nombre de La Zona</t>
  </si>
  <si>
    <t>Tipo de zona</t>
  </si>
  <si>
    <t>Código de la zona</t>
  </si>
  <si>
    <t>38011006_14_6</t>
  </si>
  <si>
    <t>MARISMAS DEL TITÁN</t>
  </si>
  <si>
    <t>SALAMANCA 5</t>
  </si>
  <si>
    <t>36057019_6_48</t>
  </si>
  <si>
    <t>23097001_30_I</t>
  </si>
  <si>
    <t>SALAMANCA 6</t>
  </si>
  <si>
    <t>38037001_14_6</t>
  </si>
  <si>
    <t>38038027_8_8</t>
  </si>
  <si>
    <t>LA ALJORRA</t>
  </si>
  <si>
    <t>33037012_8_8</t>
  </si>
  <si>
    <t>28079060_10_47</t>
  </si>
  <si>
    <t>25120001_9_M</t>
  </si>
  <si>
    <t>12046001_19_M</t>
  </si>
  <si>
    <t>30015001_12_8</t>
  </si>
  <si>
    <t>11033007_1_38</t>
  </si>
  <si>
    <t>46190005_1_38</t>
  </si>
  <si>
    <t>38038022_10_46</t>
  </si>
  <si>
    <t>46102002_1_38</t>
  </si>
  <si>
    <t>47186031_8_8</t>
  </si>
  <si>
    <t>08169009_10_M</t>
  </si>
  <si>
    <t>07040006_10_47</t>
  </si>
  <si>
    <t>15023004_8_8</t>
  </si>
  <si>
    <t>ES1101</t>
  </si>
  <si>
    <t>ES1102</t>
  </si>
  <si>
    <t>ES1103</t>
  </si>
  <si>
    <t>ES1104</t>
  </si>
  <si>
    <t>46017002_17_M</t>
  </si>
  <si>
    <t>21041016_1_38</t>
  </si>
  <si>
    <t>28148004_62_M</t>
  </si>
  <si>
    <t>11026001_6_48</t>
  </si>
  <si>
    <t>07040002_1_38</t>
  </si>
  <si>
    <t>39020001_28_M</t>
  </si>
  <si>
    <t>28148004_27_M</t>
  </si>
  <si>
    <t>12032005_9_M</t>
  </si>
  <si>
    <t>15078007_8_8</t>
  </si>
  <si>
    <t>GUADALIX DE LA SIERRA</t>
  </si>
  <si>
    <t>12032001_14_6</t>
  </si>
  <si>
    <t>07032001_12_8</t>
  </si>
  <si>
    <t>20019001_1_38</t>
  </si>
  <si>
    <t>37274011_10_49</t>
  </si>
  <si>
    <t>08267003_10_M</t>
  </si>
  <si>
    <t>46242001_14_6</t>
  </si>
  <si>
    <t>12084003_17_M</t>
  </si>
  <si>
    <t>10148001_6_48</t>
  </si>
  <si>
    <t>15030027_14_6</t>
  </si>
  <si>
    <t>ELDA-LACY</t>
  </si>
  <si>
    <t>28079036_1_38</t>
  </si>
  <si>
    <t>03009006_1_38</t>
  </si>
  <si>
    <t>43013002_1_38</t>
  </si>
  <si>
    <t>17079003_1_38</t>
  </si>
  <si>
    <t>38006002_8_8</t>
  </si>
  <si>
    <t>JINÁMAR III FASE</t>
  </si>
  <si>
    <t>39020001_17_M</t>
  </si>
  <si>
    <t>11012002_1_38</t>
  </si>
  <si>
    <t>35017003_10_49</t>
  </si>
  <si>
    <t>ES1215</t>
  </si>
  <si>
    <t>ES1217</t>
  </si>
  <si>
    <t>24038001_14_6</t>
  </si>
  <si>
    <t>ES1218</t>
  </si>
  <si>
    <t>08187012_9_M</t>
  </si>
  <si>
    <t>43171001_8_8</t>
  </si>
  <si>
    <t>04902001_6_48</t>
  </si>
  <si>
    <t>29067006_17_M</t>
  </si>
  <si>
    <t>ARRECIFE</t>
  </si>
  <si>
    <t>28009001_14_6</t>
  </si>
  <si>
    <t>PLAZA CASTILLA-CANAL</t>
  </si>
  <si>
    <t>07040002_17_M</t>
  </si>
  <si>
    <t>11008008_14_6</t>
  </si>
  <si>
    <t>38038025_10_46</t>
  </si>
  <si>
    <t>46250050_62_M</t>
  </si>
  <si>
    <t>LORCA</t>
  </si>
  <si>
    <t>NORTE DE TENERIFE</t>
  </si>
  <si>
    <t>38038024_30_59</t>
  </si>
  <si>
    <t>18021001_14_6</t>
  </si>
  <si>
    <t>17027002_62_M</t>
  </si>
  <si>
    <t>28148004_17_M</t>
  </si>
  <si>
    <t>11028001_8_8</t>
  </si>
  <si>
    <t>08270006_10_M</t>
  </si>
  <si>
    <t>26117001_14_6</t>
  </si>
  <si>
    <t>ES0504</t>
  </si>
  <si>
    <t>ES0501</t>
  </si>
  <si>
    <t>20040001_10_47</t>
  </si>
  <si>
    <t>15030001_14_6</t>
  </si>
  <si>
    <t>35024001_14_6</t>
  </si>
  <si>
    <t>07003004_10_49</t>
  </si>
  <si>
    <t>ES0509</t>
  </si>
  <si>
    <t>ES0508</t>
  </si>
  <si>
    <t>33031029_14_6</t>
  </si>
  <si>
    <t>38011006_9_47</t>
  </si>
  <si>
    <t>ES1604</t>
  </si>
  <si>
    <t>08019043_10_M</t>
  </si>
  <si>
    <t>QUART DE POBLET</t>
  </si>
  <si>
    <t>28092005_10_49</t>
  </si>
  <si>
    <t>15070006_10_47</t>
  </si>
  <si>
    <t>08169008_1_38</t>
  </si>
  <si>
    <t>40194002_10_49</t>
  </si>
  <si>
    <t>08089005_8_8</t>
  </si>
  <si>
    <t>08019055_27_M</t>
  </si>
  <si>
    <t>36041001_1_38</t>
  </si>
  <si>
    <t>03009006_28_M</t>
  </si>
  <si>
    <t>ROTXAPEA</t>
  </si>
  <si>
    <t>ARTURO SORIA</t>
  </si>
  <si>
    <t>ALGETE</t>
  </si>
  <si>
    <t>01059009_28_M</t>
  </si>
  <si>
    <t>46184002_8_8</t>
  </si>
  <si>
    <t>CARRACEDELO</t>
  </si>
  <si>
    <t>41091016_9_M</t>
  </si>
  <si>
    <t>13071016_14_6</t>
  </si>
  <si>
    <t>15024005_8_8</t>
  </si>
  <si>
    <t>46250048_14_6</t>
  </si>
  <si>
    <t>CANARIAS</t>
  </si>
  <si>
    <t>ALBACETE</t>
  </si>
  <si>
    <t>08112003_27_M</t>
  </si>
  <si>
    <t>CABO DE CREUS</t>
  </si>
  <si>
    <t>TOLOSA</t>
  </si>
  <si>
    <t>19046001_8_8</t>
  </si>
  <si>
    <t>08113008_10_M</t>
  </si>
  <si>
    <t>28079059_8_8</t>
  </si>
  <si>
    <t>15070011_8_8</t>
  </si>
  <si>
    <t>39075005_9_M</t>
  </si>
  <si>
    <t>28079016_14_6</t>
  </si>
  <si>
    <t>42124001_12_8</t>
  </si>
  <si>
    <t>12084003_1_38</t>
  </si>
  <si>
    <t>TORRE ENDOMENECH</t>
  </si>
  <si>
    <t>CATALUÑA</t>
  </si>
  <si>
    <t>MERIÑÁN</t>
  </si>
  <si>
    <t>17013001_30_M</t>
  </si>
  <si>
    <t>15030027_8_8</t>
  </si>
  <si>
    <t>09018002_1_38</t>
  </si>
  <si>
    <t>47186029_30_59</t>
  </si>
  <si>
    <t>28079036_6_48</t>
  </si>
  <si>
    <t>24115015_10_49</t>
  </si>
  <si>
    <t>06158001_17_M</t>
  </si>
  <si>
    <t>25120001_1_38</t>
  </si>
  <si>
    <t>08184006_9_M</t>
  </si>
  <si>
    <t>20019001_8_8</t>
  </si>
  <si>
    <t>SAN ANTONIO-BREÑA BAJA</t>
  </si>
  <si>
    <t>36041001_14_6</t>
  </si>
  <si>
    <t>04032005_17_M</t>
  </si>
  <si>
    <t>07046001_12_8</t>
  </si>
  <si>
    <t>07046001_14_6</t>
  </si>
  <si>
    <t>28079056_14_6</t>
  </si>
  <si>
    <t>08019053_9_M</t>
  </si>
  <si>
    <t>RESTO DE CASTILLA-LA MANCHA 2</t>
  </si>
  <si>
    <t>RESTO DE CASTILLA-LA MANCHA 3</t>
  </si>
  <si>
    <t>RESTO DE CASTILLA-LA MANCHA 1</t>
  </si>
  <si>
    <t>25172001_30_M</t>
  </si>
  <si>
    <t>RESTO DE CASTILLA-LA MANCHA 4</t>
  </si>
  <si>
    <t>28045002_8_8</t>
  </si>
  <si>
    <t>08245012_9_M</t>
  </si>
  <si>
    <t>23010002_14_6</t>
  </si>
  <si>
    <t>27065004_8_8</t>
  </si>
  <si>
    <t>15005012_8_8</t>
  </si>
  <si>
    <t>42173001_1_38</t>
  </si>
  <si>
    <t>MERIDA</t>
  </si>
  <si>
    <t>15057999_14_6</t>
  </si>
  <si>
    <t>CALETILLA</t>
  </si>
  <si>
    <t>38038021_14_6</t>
  </si>
  <si>
    <t>15034008_10_47</t>
  </si>
  <si>
    <t>28171001_12_8</t>
  </si>
  <si>
    <t>46220009_62_M</t>
  </si>
  <si>
    <t>08307012_30_M</t>
  </si>
  <si>
    <t>24025001_1_38</t>
  </si>
  <si>
    <t>43171001_19_M</t>
  </si>
  <si>
    <t>ALCALÁ DE GUADAIRA</t>
  </si>
  <si>
    <t>33031032_1_38</t>
  </si>
  <si>
    <t>35017002_1_38</t>
  </si>
  <si>
    <t>EMPORDÀ</t>
  </si>
  <si>
    <t>15017002_1_38</t>
  </si>
  <si>
    <t>33024027_1_38</t>
  </si>
  <si>
    <t>03014009_1_38</t>
  </si>
  <si>
    <t>33031030_14_6</t>
  </si>
  <si>
    <t>43123005_6_48</t>
  </si>
  <si>
    <t>08187012_10_M</t>
  </si>
  <si>
    <t>28016001_19_M</t>
  </si>
  <si>
    <t>30016001_14_6</t>
  </si>
  <si>
    <t>39025001_14_6</t>
  </si>
  <si>
    <t xml:space="preserve">RIVAS-VACIAMADRID </t>
  </si>
  <si>
    <t>EL RÍO</t>
  </si>
  <si>
    <t>24057003_8_8</t>
  </si>
  <si>
    <t>47186030_8_8</t>
  </si>
  <si>
    <t>30030007_10_49</t>
  </si>
  <si>
    <t>OBEJO</t>
  </si>
  <si>
    <t>28102001_1_38</t>
  </si>
  <si>
    <t>SANT JORDI</t>
  </si>
  <si>
    <t>19046001_14_6</t>
  </si>
  <si>
    <t>03065007_10_M</t>
  </si>
  <si>
    <t>31107001_8_8</t>
  </si>
  <si>
    <t>LOS BARRIOS</t>
  </si>
  <si>
    <t>MAGDALENA (B-1)</t>
  </si>
  <si>
    <t>TORRE DE HÉRCULES</t>
  </si>
  <si>
    <t>12032001_8_8</t>
  </si>
  <si>
    <t>11004007_9_M</t>
  </si>
  <si>
    <t>12040009_14_6</t>
  </si>
  <si>
    <t>28016001_1_38</t>
  </si>
  <si>
    <t>20016001_14_6</t>
  </si>
  <si>
    <t>34214001_1_38</t>
  </si>
  <si>
    <t>39020001_62_M</t>
  </si>
  <si>
    <t>09059003_6_48</t>
  </si>
  <si>
    <t>04035002_1_38</t>
  </si>
  <si>
    <t>38017001_1_38</t>
  </si>
  <si>
    <t>VILA-REAL-PM</t>
  </si>
  <si>
    <t>08019042_27_M</t>
  </si>
  <si>
    <t>04066003_8_8</t>
  </si>
  <si>
    <t>Media_sup120</t>
  </si>
  <si>
    <t>7.1.16.1 BENZO(A)PIRENO: Estadísticos de evaluación de benzo(a)pireno B(a)P</t>
  </si>
  <si>
    <t>7.1.1.1 ZONAS Y AGLOMERACIONES: Análisis autonómico de las zonas y aglomeraciones</t>
  </si>
  <si>
    <t>7.1.3.1  CUMPLIMIENTO DE LOS VALORES DE LEGISLACIÓN: Serie histórica del cumplimiento de los valores de legislación por contaminante a nivel nacional</t>
  </si>
  <si>
    <t xml:space="preserve">GR. 7.1.3.1  CUMPLIMIENTO DE LOS VALORES DE LEGISLACIÓN: Serie histórica del cumplimiento de los valores de legislación por contaminante a nivel nacional </t>
  </si>
  <si>
    <t>Evolución del cumplimiento de las zonas del valor límite diario de SO2</t>
  </si>
  <si>
    <r>
      <t>Evolución del cumplimiento de las zonas del valor límite horario de SO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</si>
  <si>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anual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</si>
  <si>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límite horario de NO</t>
    </r>
    <r>
      <rPr>
        <b/>
        <vertAlign val="subscript"/>
        <sz val="11"/>
        <color indexed="8"/>
        <rFont val="Calibri"/>
        <family val="2"/>
      </rPr>
      <t>2</t>
    </r>
  </si>
  <si>
    <r>
      <t>Evolución del cumplimiento de las zonas del valor objetivo para proteccion de la salud de O</t>
    </r>
    <r>
      <rPr>
        <b/>
        <vertAlign val="subscript"/>
        <sz val="11"/>
        <color indexed="8"/>
        <rFont val="Calibri"/>
        <family val="2"/>
      </rPr>
      <t>3</t>
    </r>
  </si>
  <si>
    <r>
      <t>7.1.5.2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: Análisis autonómico de los niveles de la media anual </t>
    </r>
  </si>
  <si>
    <t>7.1.7.1 PARTÍCULAS PM10: Estadísticos de evaluación de partículas PM10 (incluyendo aporte natural)</t>
  </si>
  <si>
    <r>
      <t>7.1.12.2 OZONO O</t>
    </r>
    <r>
      <rPr>
        <b/>
        <vertAlign val="subscript"/>
        <sz val="11"/>
        <rFont val="Arial"/>
        <family val="2"/>
      </rPr>
      <t>3</t>
    </r>
    <r>
      <rPr>
        <b/>
        <sz val="11"/>
        <rFont val="Arial"/>
        <family val="2"/>
      </rPr>
      <t>: Estadísticos de evaluación de ozono O</t>
    </r>
    <r>
      <rPr>
        <b/>
        <vertAlign val="subscript"/>
        <sz val="11"/>
        <rFont val="Arial"/>
        <family val="2"/>
      </rPr>
      <t>3</t>
    </r>
  </si>
  <si>
    <r>
      <t>7.1.6.1 ÓXIDOS DE NITRÓGENO NO</t>
    </r>
    <r>
      <rPr>
        <b/>
        <vertAlign val="subscript"/>
        <sz val="11"/>
        <rFont val="Arial"/>
        <family val="2"/>
      </rPr>
      <t>X</t>
    </r>
    <r>
      <rPr>
        <b/>
        <sz val="11"/>
        <rFont val="Arial"/>
        <family val="2"/>
      </rPr>
      <t>: Estadísticos de evaluación de óxidos de nitrógeno NOx</t>
    </r>
  </si>
  <si>
    <t xml:space="preserve">7.2.1. CONTAMINACIÓN ATMOSFÉRICA TRANSFRONTERIZA: </t>
  </si>
  <si>
    <t>Comunidades Autónomas y provincias</t>
  </si>
  <si>
    <t>Estación</t>
  </si>
  <si>
    <t>A Coruña</t>
  </si>
  <si>
    <t>ES05 - Noia</t>
  </si>
  <si>
    <t>Lugo</t>
  </si>
  <si>
    <t>ES16 - O Saviñao</t>
  </si>
  <si>
    <t>ES08 - Niembro</t>
  </si>
  <si>
    <t>Lleida</t>
  </si>
  <si>
    <t>ES14 - Els Torms</t>
  </si>
  <si>
    <t>Girona</t>
  </si>
  <si>
    <t>ES10 - Cabo de Creus</t>
  </si>
  <si>
    <t>BALEARES</t>
  </si>
  <si>
    <t>ES06 - Mahón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</si>
  <si>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</si>
  <si>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</si>
  <si>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</si>
  <si>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</si>
  <si>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</si>
  <si>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</si>
  <si>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</si>
  <si>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</si>
  <si>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Valencia</t>
  </si>
  <si>
    <t>ES12 - Zarra</t>
  </si>
  <si>
    <t>Badajoz</t>
  </si>
  <si>
    <t>ES11 - Barcarrota</t>
  </si>
  <si>
    <t>Granada</t>
  </si>
  <si>
    <t>ES07 - Víznar</t>
  </si>
  <si>
    <t>Huelva</t>
  </si>
  <si>
    <t>ES17 - Doñana</t>
  </si>
  <si>
    <t>San Pablo de los Montes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</si>
  <si>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</si>
  <si>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</si>
  <si>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</si>
  <si>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</si>
  <si>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</si>
  <si>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</si>
  <si>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</si>
  <si>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</si>
  <si>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</si>
  <si>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</si>
  <si>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</si>
  <si>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</si>
  <si>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Víznar</t>
  </si>
  <si>
    <t xml:space="preserve">7.2.4. CONTAMINACIÓN ATMOSFÉRICA TRANSFRONTERIZA: 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</si>
  <si>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</si>
  <si>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</si>
  <si>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</si>
  <si>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</si>
  <si>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</si>
  <si>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</si>
  <si>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</si>
  <si>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</si>
  <si>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– : En esta estación no se determina PM2,5</t>
  </si>
  <si>
    <t xml:space="preserve">7.2.5. CONTAMINACIÓN ATMOSFÉRICA TRANSFRONTERIZA: </t>
  </si>
  <si>
    <t>pH</t>
  </si>
  <si>
    <t>Conductividad (µS/cm)</t>
  </si>
  <si>
    <t xml:space="preserve">7.2.6. CONTAMINACIÓN ATMOSFÉRICA TRANSFRONTERIZA: 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</si>
  <si>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</si>
  <si>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</si>
  <si>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</si>
  <si>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</si>
  <si>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</si>
  <si>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</si>
  <si>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</si>
  <si>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</si>
  <si>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</si>
  <si>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</si>
  <si>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CE</t>
  </si>
  <si>
    <t>CO</t>
  </si>
  <si>
    <t xml:space="preserve">7.2.8. CONTAMINACIÓN ATMOSFÉRICA TRANSFRONTERIZA: 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</si>
  <si>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</si>
  <si>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</si>
  <si>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Cadmio</t>
  </si>
  <si>
    <t>Arsenico</t>
  </si>
  <si>
    <t>Niquel</t>
  </si>
  <si>
    <t>Cobre</t>
  </si>
  <si>
    <t>Cromo</t>
  </si>
  <si>
    <t>Zinc</t>
  </si>
  <si>
    <t>* Mediciones realizadas para el cumplimiento de las medidas indicativas del RD 102/2011</t>
  </si>
  <si>
    <t xml:space="preserve">7.2.9. CONTAMINACIÓN ATMOSFÉRICA TRANSFRONTERIZA: </t>
  </si>
  <si>
    <t>Arsénico</t>
  </si>
  <si>
    <t>Níquel</t>
  </si>
  <si>
    <t>– : En esta estación no se determina el mercurio</t>
  </si>
  <si>
    <t xml:space="preserve">7.2.10. CONTAMINACIÓN ATMOSFÉRICA TRANSFRONTERIZA: </t>
  </si>
  <si>
    <t>Mercurio</t>
  </si>
  <si>
    <t xml:space="preserve">7.2.11. CONTAMINACIÓN ATMOSFÉRICA TRANSFRONTERIZA: </t>
  </si>
  <si>
    <t>*: Mediciones realizadas para el cumplimiento de las medidas indicativas del RD 102/2011</t>
  </si>
  <si>
    <t>Amoniaco</t>
  </si>
  <si>
    <r>
      <t>µg 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/m</t>
    </r>
    <r>
      <rPr>
        <vertAlign val="superscript"/>
        <sz val="10"/>
        <rFont val="Arial"/>
        <family val="2"/>
      </rPr>
      <t>3</t>
    </r>
  </si>
  <si>
    <t>Compuestos</t>
  </si>
  <si>
    <r>
      <t>µg/m</t>
    </r>
    <r>
      <rPr>
        <vertAlign val="superscript"/>
        <sz val="10"/>
        <rFont val="Arial"/>
        <family val="2"/>
      </rPr>
      <t>3</t>
    </r>
  </si>
  <si>
    <t>Etano</t>
  </si>
  <si>
    <t>Eteno</t>
  </si>
  <si>
    <t>Acetileno</t>
  </si>
  <si>
    <t>Propano</t>
  </si>
  <si>
    <t>Propeno</t>
  </si>
  <si>
    <t>i-Butano</t>
  </si>
  <si>
    <t>n-Butano</t>
  </si>
  <si>
    <t>1-Buteno</t>
  </si>
  <si>
    <t>Cis-2 Buteno</t>
  </si>
  <si>
    <t>Trans-2 Buteno</t>
  </si>
  <si>
    <t>Butadieno</t>
  </si>
  <si>
    <t>i-Pentano</t>
  </si>
  <si>
    <t>n-Pentano</t>
  </si>
  <si>
    <t>1-Penteno</t>
  </si>
  <si>
    <t>Trans-2 Penteno</t>
  </si>
  <si>
    <t>n-Hexano</t>
  </si>
  <si>
    <t>n-Heptano</t>
  </si>
  <si>
    <t>n-Octano</t>
  </si>
  <si>
    <t>Benceno</t>
  </si>
  <si>
    <t>Tolueno</t>
  </si>
  <si>
    <t>Isopreno</t>
  </si>
  <si>
    <t>ng/l</t>
  </si>
  <si>
    <t>Formaldehído</t>
  </si>
  <si>
    <t>Propanal</t>
  </si>
  <si>
    <t>Hexanal</t>
  </si>
  <si>
    <t>Pentanal</t>
  </si>
  <si>
    <t>Metacroleína + Butanal</t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</si>
  <si>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</si>
  <si>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</si>
  <si>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</si>
  <si>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</si>
  <si>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</si>
  <si>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</si>
  <si>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</si>
  <si>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</si>
  <si>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</si>
  <si>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</si>
  <si>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</si>
  <si>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</si>
  <si>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</si>
  <si>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</si>
  <si>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</si>
  <si>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</si>
  <si>
    <r>
      <t>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*año</t>
    </r>
  </si>
  <si>
    <t>Benzo_a_Antraceno</t>
  </si>
  <si>
    <t>Benzo_b+j_Fluoranteno</t>
  </si>
  <si>
    <t>Benzo_k_Fluoranteno</t>
  </si>
  <si>
    <t>Benzo_a_Pireno</t>
  </si>
  <si>
    <t>Indeno_123_cd_Pireno</t>
  </si>
  <si>
    <t>Dibenzo_ah_Antraceno</t>
  </si>
  <si>
    <t>Benzo_ghi_Perileno</t>
  </si>
  <si>
    <t>7.3.1.1. INVENTARIO NACIONAL DE EMISIONES DE CONTAMINANTES A LA ATMÓSFERA:</t>
  </si>
  <si>
    <t xml:space="preserve"> Serie histórica de emisiones de CO2 equivalente</t>
  </si>
  <si>
    <t>Año</t>
  </si>
  <si>
    <t xml:space="preserve">Emisiones </t>
  </si>
  <si>
    <t>Índice (Base 100=1990) *</t>
  </si>
  <si>
    <r>
      <t>Kilotoneladas de CO</t>
    </r>
    <r>
      <rPr>
        <vertAlign val="subscript"/>
        <sz val="10"/>
        <rFont val="Arial"/>
        <family val="2"/>
      </rPr>
      <t xml:space="preserve">2 </t>
    </r>
    <r>
      <rPr>
        <sz val="10"/>
        <rFont val="Arial"/>
        <family val="2"/>
      </rPr>
      <t>equivalente</t>
    </r>
  </si>
  <si>
    <t>PK: Protocolo de Kioto</t>
  </si>
  <si>
    <t xml:space="preserve">7.3.1.2. INVENTARIO NACIONAL DE EMISIONES DE CONTAMINANTES A LA ATMÓSFERA: </t>
  </si>
  <si>
    <t xml:space="preserve">Serie histórica del valor absoluto de gases contaminantes </t>
  </si>
  <si>
    <t>acidificantes, eutrofizantes y precursores del ozono troposférico</t>
  </si>
  <si>
    <t>Valor absoluto (kilotoneladas)</t>
  </si>
  <si>
    <r>
      <t>NO</t>
    </r>
    <r>
      <rPr>
        <vertAlign val="subscript"/>
        <sz val="10"/>
        <rFont val="Arial"/>
        <family val="2"/>
      </rPr>
      <t>X</t>
    </r>
  </si>
  <si>
    <t>COVNM</t>
  </si>
  <si>
    <r>
      <t>SO</t>
    </r>
    <r>
      <rPr>
        <vertAlign val="subscript"/>
        <sz val="10"/>
        <rFont val="Arial"/>
        <family val="2"/>
      </rPr>
      <t>X</t>
    </r>
  </si>
  <si>
    <r>
      <t>NH</t>
    </r>
    <r>
      <rPr>
        <vertAlign val="subscript"/>
        <sz val="10"/>
        <rFont val="Arial"/>
        <family val="2"/>
      </rPr>
      <t>3</t>
    </r>
  </si>
  <si>
    <t>7.3.2. INVENTARIO NACIONAL DE EMISIONES DE CONTAMINANTES A LA ATMÓSFERA:</t>
  </si>
  <si>
    <t xml:space="preserve"> Síntesis de proyecciones de emisión de contaminantes atmosféricos</t>
  </si>
  <si>
    <t>EMISIONES (kt CO2 equivalente)</t>
  </si>
  <si>
    <t>Total Inventario</t>
  </si>
  <si>
    <t>% Δ frente al año base PK</t>
  </si>
  <si>
    <t>Estimación realizada en marzo de 2015 sobre la serie provisional de emisiones 1990-2013 de Inventario</t>
  </si>
  <si>
    <t>2008-2012</t>
  </si>
  <si>
    <t>– : En esta estación no se determina el cobre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</si>
  <si>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</si>
  <si>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</si>
  <si>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</si>
  <si>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</si>
  <si>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</si>
  <si>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Tolualdehído</t>
  </si>
  <si>
    <t>11033003_1_38</t>
  </si>
  <si>
    <t>LUGONES INSTITUTO</t>
  </si>
  <si>
    <t>33066004_1_38</t>
  </si>
  <si>
    <t>E4:RINCONCILLO</t>
  </si>
  <si>
    <t>11022007_1_38</t>
  </si>
  <si>
    <t>11008001_1_38</t>
  </si>
  <si>
    <t>11008003_1_38</t>
  </si>
  <si>
    <t>04035001_1_38</t>
  </si>
  <si>
    <t>11008009_1_38</t>
  </si>
  <si>
    <t>BENAHADUX</t>
  </si>
  <si>
    <t>04024001_1_38</t>
  </si>
  <si>
    <t>MOJÁCAR</t>
  </si>
  <si>
    <t>04064001_1_38</t>
  </si>
  <si>
    <t>20040001_1_38</t>
  </si>
  <si>
    <t>AVDA. AL-NASIR</t>
  </si>
  <si>
    <t>14021009_1_38</t>
  </si>
  <si>
    <t>01055001_1_38</t>
  </si>
  <si>
    <t>12138002_1_38</t>
  </si>
  <si>
    <t>12138001_1_38</t>
  </si>
  <si>
    <t>RESIDENCIA ESCOLAR-SS GOMERA</t>
  </si>
  <si>
    <t>38036001_1_38</t>
  </si>
  <si>
    <t>08270006_1_38</t>
  </si>
  <si>
    <t>14021009_8_8</t>
  </si>
  <si>
    <t>48902006_8_8</t>
  </si>
  <si>
    <t>01059008_8_8</t>
  </si>
  <si>
    <t>48013006_8_8</t>
  </si>
  <si>
    <t>33066004_8_8</t>
  </si>
  <si>
    <t>48027001_8_8</t>
  </si>
  <si>
    <t>20069005_8_8</t>
  </si>
  <si>
    <t>11004006_8_8</t>
  </si>
  <si>
    <t>01051001_8_8</t>
  </si>
  <si>
    <t>43004005_8_8</t>
  </si>
  <si>
    <t>11008003_8_8</t>
  </si>
  <si>
    <t>12138001_8_8</t>
  </si>
  <si>
    <t>08270006_8_8</t>
  </si>
  <si>
    <t>11033003_8_8</t>
  </si>
  <si>
    <t>04024001_8_8</t>
  </si>
  <si>
    <t>38036001_8_8</t>
  </si>
  <si>
    <t>25119002_8_8</t>
  </si>
  <si>
    <t>04064001_8_8</t>
  </si>
  <si>
    <t>43162002_8_8</t>
  </si>
  <si>
    <t>MAZAGON</t>
  </si>
  <si>
    <t>21050003_8_8</t>
  </si>
  <si>
    <t>12138002_8_8</t>
  </si>
  <si>
    <t>27025015_8_8</t>
  </si>
  <si>
    <t>12120001_8_8</t>
  </si>
  <si>
    <t>14026002_8_8</t>
  </si>
  <si>
    <t>11006001_8_8</t>
  </si>
  <si>
    <t>11006001_10_49</t>
  </si>
  <si>
    <t>14021009_10_M</t>
  </si>
  <si>
    <t>08125013_10_M</t>
  </si>
  <si>
    <t>33066004_10_49</t>
  </si>
  <si>
    <t>21041016_10_49</t>
  </si>
  <si>
    <t>08263007_10_M</t>
  </si>
  <si>
    <t>20069002_10_49</t>
  </si>
  <si>
    <t>08157003_10_M</t>
  </si>
  <si>
    <t>48015002_10_49</t>
  </si>
  <si>
    <t>48902006_10_49</t>
  </si>
  <si>
    <t>38036001_10_49</t>
  </si>
  <si>
    <t>48013006_10_49</t>
  </si>
  <si>
    <t>25119002_10_M</t>
  </si>
  <si>
    <t>07054001_10_47</t>
  </si>
  <si>
    <t>41049001_10_49</t>
  </si>
  <si>
    <t>11008001_10_M</t>
  </si>
  <si>
    <t>07003001_10_49</t>
  </si>
  <si>
    <t>46131002_10_M</t>
  </si>
  <si>
    <t>01059008_10_49</t>
  </si>
  <si>
    <t>46062001_10_46</t>
  </si>
  <si>
    <t>46184002_10_46</t>
  </si>
  <si>
    <t>20069004_10_47</t>
  </si>
  <si>
    <t>08089005_10_M</t>
  </si>
  <si>
    <t>21064002_10_49</t>
  </si>
  <si>
    <t>XUBIA (MEGASA)</t>
  </si>
  <si>
    <t>15055003_10_49</t>
  </si>
  <si>
    <t>48096001_10_49</t>
  </si>
  <si>
    <t>01051001_10_49</t>
  </si>
  <si>
    <t>48068001_10_47</t>
  </si>
  <si>
    <t>12138002_10_46</t>
  </si>
  <si>
    <t>12138001_10_46</t>
  </si>
  <si>
    <t>46256001_10_46</t>
  </si>
  <si>
    <t>23097001_9_M</t>
  </si>
  <si>
    <t>33066004_9_49</t>
  </si>
  <si>
    <t>08019045_9_M</t>
  </si>
  <si>
    <t>36057021_9_47</t>
  </si>
  <si>
    <t>12138002_9_46</t>
  </si>
  <si>
    <t>11008001_9_M</t>
  </si>
  <si>
    <t>15005012_9_47</t>
  </si>
  <si>
    <t>48902006_9_49</t>
  </si>
  <si>
    <t>15055003_9_49</t>
  </si>
  <si>
    <t>03065007_9_M</t>
  </si>
  <si>
    <t>46062001_9_46</t>
  </si>
  <si>
    <t>01059009_9_49</t>
  </si>
  <si>
    <t>48027001_9_49</t>
  </si>
  <si>
    <t>12138001_9_46</t>
  </si>
  <si>
    <t>46256001_9_46</t>
  </si>
  <si>
    <t>46250030_9_46</t>
  </si>
  <si>
    <t>20069002_9_49</t>
  </si>
  <si>
    <t>20019001_9_49</t>
  </si>
  <si>
    <t>12120001_9_M</t>
  </si>
  <si>
    <t>01055001_9_49</t>
  </si>
  <si>
    <t>01059012_9_49</t>
  </si>
  <si>
    <t>08089005_19_M</t>
  </si>
  <si>
    <t>15030001_19_M</t>
  </si>
  <si>
    <t>38038010_19_M</t>
  </si>
  <si>
    <t>38038024_19_M</t>
  </si>
  <si>
    <t>07026002_19_M</t>
  </si>
  <si>
    <t>37274010_19_M</t>
  </si>
  <si>
    <t>07032002_19_M</t>
  </si>
  <si>
    <t>07015001_19_M</t>
  </si>
  <si>
    <t>46131002_19_M</t>
  </si>
  <si>
    <t>14021009_30_I</t>
  </si>
  <si>
    <t>46250030_30_59</t>
  </si>
  <si>
    <t>08089005_30_59</t>
  </si>
  <si>
    <t>08169009_30_59</t>
  </si>
  <si>
    <t>38038010_30_59</t>
  </si>
  <si>
    <t>48020062_30_59</t>
  </si>
  <si>
    <t>21055004_30_59</t>
  </si>
  <si>
    <t>01059008_30_59</t>
  </si>
  <si>
    <t>33066004_6_48</t>
  </si>
  <si>
    <t>32039001_6_48</t>
  </si>
  <si>
    <t>48013006_6_48</t>
  </si>
  <si>
    <t>20069002_6_48</t>
  </si>
  <si>
    <t>08019054_6_48</t>
  </si>
  <si>
    <t>38038023_6_48</t>
  </si>
  <si>
    <t>01059008_6_48</t>
  </si>
  <si>
    <t>01059009_6_48</t>
  </si>
  <si>
    <t>31010001_6_48</t>
  </si>
  <si>
    <t>48020062_6_48</t>
  </si>
  <si>
    <t>21050003_6_48</t>
  </si>
  <si>
    <t>46062001_6_48</t>
  </si>
  <si>
    <t>04066007_6_48</t>
  </si>
  <si>
    <t>2012;2013;2014</t>
  </si>
  <si>
    <t>25119002_14_6</t>
  </si>
  <si>
    <t>21050003_14_6</t>
  </si>
  <si>
    <t>21055004_14_6</t>
  </si>
  <si>
    <t>14021007_14_6</t>
  </si>
  <si>
    <t>08305006_14_6</t>
  </si>
  <si>
    <t>04064001_14_6</t>
  </si>
  <si>
    <t>11033004_14_6</t>
  </si>
  <si>
    <t>38048001_14_6</t>
  </si>
  <si>
    <t>35016012_14_6</t>
  </si>
  <si>
    <t>38036001_14_6</t>
  </si>
  <si>
    <t>33066004_14_6</t>
  </si>
  <si>
    <t>38038010_17_M</t>
  </si>
  <si>
    <t>33024025_17_M</t>
  </si>
  <si>
    <t>07015001_17_M</t>
  </si>
  <si>
    <t>43044003_17_M</t>
  </si>
  <si>
    <t>15030001_17_M</t>
  </si>
  <si>
    <t>46131002_17_M</t>
  </si>
  <si>
    <t>47085003_17_M</t>
  </si>
  <si>
    <t>37274010_17_M</t>
  </si>
  <si>
    <t>33024025_28_M</t>
  </si>
  <si>
    <t>15030001_28_M</t>
  </si>
  <si>
    <t>47085003_28_M</t>
  </si>
  <si>
    <t>07026002_28_M</t>
  </si>
  <si>
    <t>07032002_28_M</t>
  </si>
  <si>
    <t>38038010_28_M</t>
  </si>
  <si>
    <t>43044003_28_M</t>
  </si>
  <si>
    <t>07015001_28_M</t>
  </si>
  <si>
    <t>46131002_28_M</t>
  </si>
  <si>
    <t>37274010_28_M</t>
  </si>
  <si>
    <t>33024025_62_M</t>
  </si>
  <si>
    <t>38038010_62_M</t>
  </si>
  <si>
    <t>15030001_62_M</t>
  </si>
  <si>
    <t>07015001_62_M</t>
  </si>
  <si>
    <t>43044003_62_M</t>
  </si>
  <si>
    <t>46131002_62_M</t>
  </si>
  <si>
    <t>47085003_62_M</t>
  </si>
  <si>
    <t>37274010_62_M</t>
  </si>
  <si>
    <t>33024025_27_M</t>
  </si>
  <si>
    <t>08096014_27_M</t>
  </si>
  <si>
    <t>43044003_27_M</t>
  </si>
  <si>
    <t>48902009_27_M</t>
  </si>
  <si>
    <t>46131002_27_M</t>
  </si>
  <si>
    <t>07032002_27_M</t>
  </si>
  <si>
    <t>07026002_27_M</t>
  </si>
  <si>
    <t>38038010_27_M</t>
  </si>
  <si>
    <r>
      <t>Superficie (km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)</t>
    </r>
  </si>
  <si>
    <t>Población
(habitantes)</t>
  </si>
  <si>
    <t xml:space="preserve">NUEVAS ZONAS RURALES </t>
  </si>
  <si>
    <t>ES0126</t>
  </si>
  <si>
    <t>NUEVAS ZONAS RURALES 2</t>
  </si>
  <si>
    <t>ES0128</t>
  </si>
  <si>
    <t>ZONA  VILLANUEVA DEL ARZOBISPO</t>
  </si>
  <si>
    <t>MUNICIPIOS MEDIANOS DE CYL</t>
  </si>
  <si>
    <t>A MARIÑA</t>
  </si>
  <si>
    <t>ARTEIXO</t>
  </si>
  <si>
    <t>ES1219</t>
  </si>
  <si>
    <t>A CORUÑA + ÁREA METROPOLITANA</t>
  </si>
  <si>
    <t>ES1220</t>
  </si>
  <si>
    <t>SANTIAGO+ ÁREA METROPOLITANA</t>
  </si>
  <si>
    <t>ES1221</t>
  </si>
  <si>
    <t>ES1222</t>
  </si>
  <si>
    <t>ZONA NORTE GALICIA</t>
  </si>
  <si>
    <t>ES1223</t>
  </si>
  <si>
    <t>ZONA SUR</t>
  </si>
  <si>
    <t>ES1224</t>
  </si>
  <si>
    <t>FERROL + ÁREA METROPOLITANA</t>
  </si>
  <si>
    <t>ES1225</t>
  </si>
  <si>
    <t>OURAL</t>
  </si>
  <si>
    <t>ES1226</t>
  </si>
  <si>
    <t>GALICIA RURAL SO2</t>
  </si>
  <si>
    <t>ES1227</t>
  </si>
  <si>
    <t>ES1228</t>
  </si>
  <si>
    <t>GALICIA RURAL PM10</t>
  </si>
  <si>
    <t>ES1610</t>
  </si>
  <si>
    <t>ES1611</t>
  </si>
  <si>
    <t>ES1612</t>
  </si>
  <si>
    <t>ES1613</t>
  </si>
  <si>
    <t>ES1614</t>
  </si>
  <si>
    <t>LEYENDA (nº de zonas)</t>
  </si>
  <si>
    <t>15030021_1_38</t>
  </si>
  <si>
    <t>PALMETUM</t>
  </si>
  <si>
    <t>38038033_1_38</t>
  </si>
  <si>
    <t>21055004_1_38</t>
  </si>
  <si>
    <t>POUS</t>
  </si>
  <si>
    <t>11033009_1_38</t>
  </si>
  <si>
    <t>21055005_1_38</t>
  </si>
  <si>
    <t>SAN PEDRO (AIR LIQUIDE)</t>
  </si>
  <si>
    <t>15030028_1_38</t>
  </si>
  <si>
    <t>LAS GALANAS -SS GOMERA</t>
  </si>
  <si>
    <t>38036002_1_38</t>
  </si>
  <si>
    <t>CIUDAD DEPORTIVA</t>
  </si>
  <si>
    <t>UIB-PARC BIT</t>
  </si>
  <si>
    <t>SANT LLUIS</t>
  </si>
  <si>
    <t>EL CALVARIO-SS GOMERA</t>
  </si>
  <si>
    <t>38036003_1_38</t>
  </si>
  <si>
    <t>MOTRIL</t>
  </si>
  <si>
    <t>18140001_1_38</t>
  </si>
  <si>
    <t>S'ALBUFERA</t>
  </si>
  <si>
    <t>30030007_1_38</t>
  </si>
  <si>
    <t>29067007_1_38</t>
  </si>
  <si>
    <t>BELLVER</t>
  </si>
  <si>
    <t>LOPE DE VEGA</t>
  </si>
  <si>
    <t>36057026_1_38</t>
  </si>
  <si>
    <t>CAMPOLONGO</t>
  </si>
  <si>
    <t>36038010_1_38</t>
  </si>
  <si>
    <t>29069002_8_8</t>
  </si>
  <si>
    <t>15030021_8_8</t>
  </si>
  <si>
    <t>36057026_8_8</t>
  </si>
  <si>
    <t>15030028_8_8</t>
  </si>
  <si>
    <t>NIEBLA</t>
  </si>
  <si>
    <t>21053003_8_8</t>
  </si>
  <si>
    <t>36038010_8_8</t>
  </si>
  <si>
    <t>38038033_8_8</t>
  </si>
  <si>
    <t>SALINAS</t>
  </si>
  <si>
    <t>33004052_8_8</t>
  </si>
  <si>
    <t>18140001_8_8</t>
  </si>
  <si>
    <t>29067007_8_8</t>
  </si>
  <si>
    <t>21055005_8_8</t>
  </si>
  <si>
    <r>
      <t>&lt;=13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</si>
  <si>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13-26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</si>
  <si>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26-32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</si>
  <si>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32-40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(UES-VLA)</t>
    </r>
  </si>
  <si>
    <r>
      <t>&gt;40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(&gt;VLA)</t>
    </r>
  </si>
  <si>
    <r>
      <t>&lt;=50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</si>
  <si>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50-100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</si>
  <si>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100-140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</si>
  <si>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140-200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(UES-VLH)</t>
    </r>
  </si>
  <si>
    <r>
      <t>&gt;200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(&gt;VLH)</t>
    </r>
  </si>
  <si>
    <t>32039001_12_8</t>
  </si>
  <si>
    <t>35016010_10_49</t>
  </si>
  <si>
    <t>38011004_10_49</t>
  </si>
  <si>
    <t>02003001_10_49</t>
  </si>
  <si>
    <t>21041008_10_49</t>
  </si>
  <si>
    <t>11004007_10_49</t>
  </si>
  <si>
    <t>SABÓN</t>
  </si>
  <si>
    <t>15005007_10_49</t>
  </si>
  <si>
    <t>38011007_10_49</t>
  </si>
  <si>
    <t>38036002_10_49</t>
  </si>
  <si>
    <t>33004052_10_49</t>
  </si>
  <si>
    <t>38038010_10_49</t>
  </si>
  <si>
    <t>ROMERALEJO</t>
  </si>
  <si>
    <t>36057022_10_47</t>
  </si>
  <si>
    <t>15078005_10_49</t>
  </si>
  <si>
    <t>15030028_10_49</t>
  </si>
  <si>
    <t>04066007_10_M</t>
  </si>
  <si>
    <t>15005011_10_47</t>
  </si>
  <si>
    <t>36057026_10_49</t>
  </si>
  <si>
    <t>36038010_10_49</t>
  </si>
  <si>
    <t>15070002_10_47</t>
  </si>
  <si>
    <t>MONAGREGAGRAV</t>
  </si>
  <si>
    <t>44051005_10_M</t>
  </si>
  <si>
    <t>32039001_10_49</t>
  </si>
  <si>
    <r>
      <t>&lt;=10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</si>
  <si>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10-20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</si>
  <si>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20-28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</si>
  <si>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28-40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(UES-VLA)</t>
    </r>
  </si>
  <si>
    <r>
      <t>&gt;40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(&gt;VLA)</t>
    </r>
  </si>
  <si>
    <r>
      <t>&lt;=12.5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</si>
  <si>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12.5-25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</si>
  <si>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25-35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</si>
  <si>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35-50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(UES-VLD)</t>
    </r>
  </si>
  <si>
    <r>
      <t>&gt;50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(&gt;VLD)</t>
    </r>
  </si>
  <si>
    <t>22158002_9_M</t>
  </si>
  <si>
    <t>15030001_9_49</t>
  </si>
  <si>
    <t>32054004_9_49</t>
  </si>
  <si>
    <t>15078008_9_49</t>
  </si>
  <si>
    <t>03133002_9_M</t>
  </si>
  <si>
    <t>36057019_9_49</t>
  </si>
  <si>
    <t>15030021_9_47</t>
  </si>
  <si>
    <t>36038010_9_49</t>
  </si>
  <si>
    <t>22125001_9_M</t>
  </si>
  <si>
    <t>11008009_9_M</t>
  </si>
  <si>
    <t>38011007_9_49</t>
  </si>
  <si>
    <t>33004052_9_49</t>
  </si>
  <si>
    <t>27028005_9_49</t>
  </si>
  <si>
    <t>38036002_9_49</t>
  </si>
  <si>
    <t>04022001_9_M</t>
  </si>
  <si>
    <t>15070002_9_47</t>
  </si>
  <si>
    <t>15036003_9_49</t>
  </si>
  <si>
    <t>44051005_9_M</t>
  </si>
  <si>
    <t>10182001_9_M</t>
  </si>
  <si>
    <t>46184002_9_46</t>
  </si>
  <si>
    <t>15078007_9_49</t>
  </si>
  <si>
    <t>32039001_9_49</t>
  </si>
  <si>
    <t>35026004_9_47</t>
  </si>
  <si>
    <t>20016001_9_49</t>
  </si>
  <si>
    <r>
      <t>&lt;=6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(&lt;=UEI/2)</t>
    </r>
  </si>
  <si>
    <r>
      <t>6-12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(UEI/2-UES)</t>
    </r>
  </si>
  <si>
    <r>
      <t>12-17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</si>
  <si>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25-17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(UES-VLA)</t>
    </r>
  </si>
  <si>
    <r>
      <t>&gt; 25 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(&gt;VLA)</t>
    </r>
  </si>
  <si>
    <t>07026001_19_M</t>
  </si>
  <si>
    <t>38038026_19_M</t>
  </si>
  <si>
    <t>07046001_19_M</t>
  </si>
  <si>
    <t>47186027_30_59</t>
  </si>
  <si>
    <t>LA GRANATILLA</t>
  </si>
  <si>
    <t>04066009_30_I</t>
  </si>
  <si>
    <t>36038010_30_59</t>
  </si>
  <si>
    <t>36057026_6_48</t>
  </si>
  <si>
    <t>41091018_6_48</t>
  </si>
  <si>
    <t>11006001_6_48</t>
  </si>
  <si>
    <t>33004052_6_48</t>
  </si>
  <si>
    <t>18140001_6_48</t>
  </si>
  <si>
    <t>36038010_6_48</t>
  </si>
  <si>
    <t>15041001_6_48</t>
  </si>
  <si>
    <t>2014;2015</t>
  </si>
  <si>
    <t>2013;2014;2015</t>
  </si>
  <si>
    <t>21050002_14_6</t>
  </si>
  <si>
    <t>21060002_14_6</t>
  </si>
  <si>
    <t>29067007_14_6</t>
  </si>
  <si>
    <t>CASTELNOU</t>
  </si>
  <si>
    <t>44067001_14_6</t>
  </si>
  <si>
    <t>04024001_14_6</t>
  </si>
  <si>
    <t>18140001_14_6</t>
  </si>
  <si>
    <t>15059004_14_6</t>
  </si>
  <si>
    <t>27038004_14_6</t>
  </si>
  <si>
    <t>MENUT</t>
  </si>
  <si>
    <t>07019001_14_6</t>
  </si>
  <si>
    <t>33004052_14_6</t>
  </si>
  <si>
    <t>38036002_14_6</t>
  </si>
  <si>
    <t>38033001_14_6</t>
  </si>
  <si>
    <t>15041001_14_6</t>
  </si>
  <si>
    <t>36038010_14_6</t>
  </si>
  <si>
    <t>36057026_14_6</t>
  </si>
  <si>
    <t>35017004_14_6</t>
  </si>
  <si>
    <r>
      <t>AOT40_cor 
(µg/m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·h)</t>
    </r>
  </si>
  <si>
    <r>
      <t>Media_AOT40
(µg/m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·h)</t>
    </r>
  </si>
  <si>
    <t>2012;2014;2015</t>
  </si>
  <si>
    <t>2012;2013;2014;2015</t>
  </si>
  <si>
    <t>2012;2013;2015</t>
  </si>
  <si>
    <t>2012;2015</t>
  </si>
  <si>
    <t>07046001_17_M</t>
  </si>
  <si>
    <t>15024005_17_M</t>
  </si>
  <si>
    <t>38038026_17_M</t>
  </si>
  <si>
    <t>15070002_17_M</t>
  </si>
  <si>
    <t>15070006_17_M</t>
  </si>
  <si>
    <t>&lt;=1.2 ng/m3
(&lt;=UEI/2)</t>
  </si>
  <si>
    <t>1.2-2.4 ng/m3 
(UEI/2-UEI)</t>
  </si>
  <si>
    <t>2.4-3.6 ng/m3
 (UEI-UES)</t>
  </si>
  <si>
    <t>3.6-6 ng/m3
 (UES-VOA)</t>
  </si>
  <si>
    <t>&gt;6 ng/m3
(&gt;VOA)</t>
  </si>
  <si>
    <r>
      <t>7.1.14.1 CADMIO: Estadísticos de evaluación de cadmio Cd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</si>
  <si>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>07026001_28_M</t>
  </si>
  <si>
    <t>38038026_28_M</t>
  </si>
  <si>
    <t>15024005_28_M</t>
  </si>
  <si>
    <t>07046001_28_M</t>
  </si>
  <si>
    <t>15070002_28_M</t>
  </si>
  <si>
    <t>15070006_28_M</t>
  </si>
  <si>
    <r>
      <t>&lt;=1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(&lt;=UEI/2)</t>
    </r>
  </si>
  <si>
    <r>
      <t>1-2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</si>
  <si>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2-3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(UEI-UES)</t>
    </r>
  </si>
  <si>
    <r>
      <t>3-5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</si>
  <si>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(&gt;VOA)</t>
    </r>
  </si>
  <si>
    <r>
      <t>7.1.15.1 NÍQUEL: Estadísticos de evaluación de níquel Ni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</si>
  <si>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>15024005_62_M</t>
  </si>
  <si>
    <t>07046001_62_M</t>
  </si>
  <si>
    <t>38038026_62_M</t>
  </si>
  <si>
    <t>15070002_62_M</t>
  </si>
  <si>
    <t>15070006_62_M</t>
  </si>
  <si>
    <r>
      <t>&lt;=5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(&lt;=UEI/2)</t>
    </r>
  </si>
  <si>
    <r>
      <t>5-10 ng/m</t>
    </r>
    <r>
      <rPr>
        <vertAlign val="superscript"/>
        <sz val="10"/>
        <color indexed="8"/>
        <rFont val="Arial"/>
        <family val="2"/>
      </rPr>
      <t xml:space="preserve">3
</t>
    </r>
    <r>
      <rPr>
        <sz val="10"/>
        <color indexed="8"/>
        <rFont val="Arial"/>
        <family val="2"/>
      </rPr>
      <t>(UEI/2-UEI)</t>
    </r>
  </si>
  <si>
    <r>
      <t>10-14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(UEI-UES)</t>
    </r>
  </si>
  <si>
    <r>
      <t>14-20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</si>
  <si>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&gt;20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(&gt;VOA)</t>
    </r>
  </si>
  <si>
    <t>41088001_27_M</t>
  </si>
  <si>
    <t>15030027_27_M</t>
  </si>
  <si>
    <t>38038026_27_M</t>
  </si>
  <si>
    <r>
      <t>&lt;=0.2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 
(&lt;=UEI/2)</t>
    </r>
  </si>
  <si>
    <r>
      <t>0.2-0.4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(UEI/2-UEI)</t>
    </r>
  </si>
  <si>
    <r>
      <t>0.4-0.6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 (UEI-UES)</t>
    </r>
  </si>
  <si>
    <r>
      <t>0.6-1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(UES-VOA)</t>
    </r>
  </si>
  <si>
    <r>
      <t>&gt;1 ng/m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 xml:space="preserve">
(&gt;VOA)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</si>
  <si>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(mgS/m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</si>
  <si>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  <r>
      <rPr>
        <sz val="11"/>
        <color theme="1"/>
        <rFont val="Calibri"/>
        <family val="2"/>
        <scheme val="minor"/>
      </rPr>
      <t>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</si>
  <si>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(mgN/m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</si>
  <si>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</si>
  <si>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</si>
  <si>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</si>
  <si>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</si>
  <si>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(mg/m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·día)</t>
    </r>
  </si>
  <si>
    <t xml:space="preserve">7.2.7. CONTAMINACIÓN ATMOSFÉRICA TRANSFRONTERIZA: </t>
  </si>
  <si>
    <t xml:space="preserve">Els Torms </t>
  </si>
  <si>
    <t xml:space="preserve">Zarra </t>
  </si>
  <si>
    <t>7.2.12. CONTAMINACIÓN ATMOSFÉRICA TRANSFRONTERIZA:</t>
  </si>
  <si>
    <t xml:space="preserve">7.2.13. CONTAMINACIÓN ATMOSFÉRICA TRANSFRONTERIZA: </t>
  </si>
  <si>
    <t xml:space="preserve">7.2.14. CONTAMINACIÓN ATMOSFÉRICA TRANSFRONTERIZA: Medias anuales de </t>
  </si>
  <si>
    <t xml:space="preserve"> San Pablo de los Montes</t>
  </si>
  <si>
    <t xml:space="preserve"> Niembro </t>
  </si>
  <si>
    <t xml:space="preserve">7.2.15. CONTAMINACIÓN ATMOSFÉRICA TRANSFRONTERIZA: </t>
  </si>
  <si>
    <t xml:space="preserve">Niembro </t>
  </si>
  <si>
    <t xml:space="preserve">*La cifra del año base se toma como referencia las emisiones de CO2-eq del año 1990 </t>
  </si>
  <si>
    <t>No es relevante</t>
  </si>
  <si>
    <t xml:space="preserve">7.3.1.3. INVENTARIO NACIONAL DE EMISIONES DE CONTAMINANTES A LA ATMÓSFERA: </t>
  </si>
  <si>
    <t xml:space="preserve">Serie histórica del Índice anual de gases contaminantes </t>
  </si>
  <si>
    <t>Índice anual (1990=100)</t>
  </si>
  <si>
    <t>para evaluación de la calidad del aire, 2016</t>
  </si>
  <si>
    <t>ES0514</t>
  </si>
  <si>
    <t>VIGO + ÁREA METROPOLITANA</t>
  </si>
  <si>
    <t>GALICIA RURAL CO, NOx NO2</t>
  </si>
  <si>
    <t>NUEVA ZONA LITORAL</t>
  </si>
  <si>
    <t>NUEVA AGLOMERACIÓN BILBAO-BARAKALDO</t>
  </si>
  <si>
    <t>NUEVA ZONA VALLES CANTÁBRICOS</t>
  </si>
  <si>
    <t>NUEVA ZONA CUENCAS INTERIORES</t>
  </si>
  <si>
    <t>NUEVA ZONA VALLE DEL EBRO</t>
  </si>
  <si>
    <t>LA RIOJA RURAL</t>
  </si>
  <si>
    <t>Se puede encontrar más información sobre la zonificación del año 2016 en:</t>
  </si>
  <si>
    <t>http://www.mapama.gob.es/es/calidad-y-evaluacion-ambiental/temas/atmosfera-y-calidad-del-aire/zonificacion_2016_tcm7-466537.pdf</t>
  </si>
  <si>
    <t>El gráfico muestra el resultado de la evaluación de la calidad del aire 2016, más información en:</t>
  </si>
  <si>
    <t>http://www.mapama.gob.es/es/calidad-y-evaluacion-ambiental/temas/atmosfera-y-calidad-del-aire/informeevaluacioncalidadaireespana2016_tcm7-467179.pdf</t>
  </si>
  <si>
    <t>7.1.2.1 ESTACIONES: Análisis autonómico de las estaciones según tipo, 2016</t>
  </si>
  <si>
    <t>http://www.mapama.gob.es/es/calidad-y-evaluacion-ambiental/temas/atmosfera-y-calidad-del-aire/evolucion_calidad_del_aire_2001_2016_tcm7-435197.xls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</si>
  <si>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horarios, 2016</t>
    </r>
  </si>
  <si>
    <t>11033010_1_38</t>
  </si>
  <si>
    <t>27038003_1_38</t>
  </si>
  <si>
    <t>13071016_1_38</t>
  </si>
  <si>
    <t>11033008_1_38</t>
  </si>
  <si>
    <t>13071014_1_38</t>
  </si>
  <si>
    <t>ALCOVER (MESTRAL)</t>
  </si>
  <si>
    <t>SANT VICENÇ DELS HORTS (ÀLABA)</t>
  </si>
  <si>
    <t>MANLLEU (HOSPITAL COMARCAL)</t>
  </si>
  <si>
    <t>21041012_1_38</t>
  </si>
  <si>
    <t>11004006_1_38</t>
  </si>
  <si>
    <t>21060002_1_38</t>
  </si>
  <si>
    <t>04066009_1_38</t>
  </si>
  <si>
    <t>CONSTANTÍ (GAUDÍ)</t>
  </si>
  <si>
    <t>PERAFORT (PUIGDELFÍ)</t>
  </si>
  <si>
    <t>TARRAGONA (SANT SALVADOR)</t>
  </si>
  <si>
    <t>MATARÓ (PASSEIG DELS MOLINS)</t>
  </si>
  <si>
    <t>LLANO DE DON ANTONIO</t>
  </si>
  <si>
    <t>04032006_1_38</t>
  </si>
  <si>
    <t>SANT VICENÇ DELS HORTS (RIBOT - SANT MIQUEL)</t>
  </si>
  <si>
    <t>21053003_1_38</t>
  </si>
  <si>
    <t>IGUALADA (LA MASUCA)</t>
  </si>
  <si>
    <t>11006001_1_38</t>
  </si>
  <si>
    <t>TARRAGONA (PARC DE LA CIUTAT)</t>
  </si>
  <si>
    <t>TARRAGONA (UNIVERSITAT LABORAL)</t>
  </si>
  <si>
    <t>SANTA PERPÈTUA DE MOGODA (ONZE DE SETEMBRE)</t>
  </si>
  <si>
    <t>04022001_1_38</t>
  </si>
  <si>
    <t>BARCELONA (L'EIXAMPLE)</t>
  </si>
  <si>
    <t>RUBÍ (CA N'ORIOL)</t>
  </si>
  <si>
    <t>TARRAGONA (BONAVISTA)</t>
  </si>
  <si>
    <t>45081004_1_38</t>
  </si>
  <si>
    <t>GIRONA (ESCOLA DE MÚSICA)</t>
  </si>
  <si>
    <t>19046001_1_38</t>
  </si>
  <si>
    <t>BARCELONA (GRÀCIA - SANT GERVASI)</t>
  </si>
  <si>
    <t>CASTELLET I LA GORNAL (CLARIANA)</t>
  </si>
  <si>
    <t>EL PRAT DE LLOBREGAT (JARDINS DE LA PAU)</t>
  </si>
  <si>
    <t>LA VALL D'UIXÓ</t>
  </si>
  <si>
    <t>12126003_1_38</t>
  </si>
  <si>
    <t>38031001_1_38</t>
  </si>
  <si>
    <t>41038001_1_38</t>
  </si>
  <si>
    <t>16078001_1_38</t>
  </si>
  <si>
    <t>19130001_1_38</t>
  </si>
  <si>
    <t>MANRESA (PL. D'ESPANYA)</t>
  </si>
  <si>
    <t>EL PRAT DE LLOBREGAT (CEM SAGNIER)</t>
  </si>
  <si>
    <t>SANT CELONI (CARLES DAMM)</t>
  </si>
  <si>
    <t>LAS CALETAS-TEGUISE</t>
  </si>
  <si>
    <t>35024002_1_38</t>
  </si>
  <si>
    <t>VILA-SECA (RENFE)</t>
  </si>
  <si>
    <t>BERGA (POLIESPORTIU)</t>
  </si>
  <si>
    <t>MONTCADA I REIXAC (PL. DE LLUÍS COMPANYS)</t>
  </si>
  <si>
    <t>PALLEJÀ (ROCA DE VILANA)</t>
  </si>
  <si>
    <t>SANT FELIU DE LLOBREGAT (CEIP MARTÍ I POL)</t>
  </si>
  <si>
    <t>VILADECANS (ATRIUM)</t>
  </si>
  <si>
    <t>45165003_1_38</t>
  </si>
  <si>
    <t>BADALONA (MONT-ROIG - AUSIÀS MARCH)</t>
  </si>
  <si>
    <t>BARCELONA (PALAU REIAL)</t>
  </si>
  <si>
    <t>13034002_1_38</t>
  </si>
  <si>
    <t>MONTSEC (OAM)</t>
  </si>
  <si>
    <t>25196001_1_38</t>
  </si>
  <si>
    <t>GAVÀ (PARC DEL MIL·LENI)</t>
  </si>
  <si>
    <t>LEITZA</t>
  </si>
  <si>
    <t>31149002_1_38</t>
  </si>
  <si>
    <t>VANDELLÒS I L'HOSPITALET DE L'INFANT (ELS DEDALTS)</t>
  </si>
  <si>
    <t>BARCELONA (PARC DE LA VALL D'HEBRON)</t>
  </si>
  <si>
    <t>CUBELLES (POLIESPORTIU)</t>
  </si>
  <si>
    <t>TERRASSA (PARE ALEGRE)</t>
  </si>
  <si>
    <t>LLEIDA (IRURITA - PIUS XII)</t>
  </si>
  <si>
    <t>L'AMETLLA DE MAR (DEIXALLERIA)</t>
  </si>
  <si>
    <t>VANDELLÒS I L'HOSPITALET DE L'INFANT (BARRANC DEL TERME)</t>
  </si>
  <si>
    <t>VANDELLÒS I L'HOSPITALET DE L'INFANT (VIVER)</t>
  </si>
  <si>
    <t>VILANOVA I LA GELTRÚ (PL. DE LES DANSES DE VILANOVA)</t>
  </si>
  <si>
    <t>MONTSENY (LA CASTANYA)</t>
  </si>
  <si>
    <t>SITGES (VALLCARCA - OFICINES)</t>
  </si>
  <si>
    <t>PONTEAREAS</t>
  </si>
  <si>
    <t>36042001_1_38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</si>
  <si>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2016</t>
    </r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</si>
  <si>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para la protección de ecosistemas, 2016</t>
    </r>
  </si>
  <si>
    <r>
      <t>7.1.5.1 DIÓXIDO DE NITRÓGENO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: Estadísticos de evaluación del dióxido de nitrógeno NO</t>
    </r>
    <r>
      <rPr>
        <b/>
        <vertAlign val="subscript"/>
        <sz val="11"/>
        <rFont val="Arial"/>
        <family val="2"/>
      </rPr>
      <t xml:space="preserve">2 </t>
    </r>
    <r>
      <rPr>
        <b/>
        <sz val="11"/>
        <rFont val="Arial"/>
        <family val="2"/>
      </rP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horarios, 2016</t>
    </r>
  </si>
  <si>
    <t>BARCELONA (EL POBLENOU)</t>
  </si>
  <si>
    <t>MOLLET DEL VALLÈS (PISTA D'ATLETISME)</t>
  </si>
  <si>
    <t>SANT ANDREU DE LA BARCA (CEIP JOSEP PLA)</t>
  </si>
  <si>
    <t>SANT ADRIÀ DE BESÒS (OLÍMPIC)</t>
  </si>
  <si>
    <t>BARCELONA (CIUTADELLA)</t>
  </si>
  <si>
    <t>SABADELL (GRAN VIA)</t>
  </si>
  <si>
    <t>GRANOLLERS (FRANCESC MACIÀ)</t>
  </si>
  <si>
    <t>BARBERÀ DEL VALLÈS (MORAGUES - MONTSERRAT)</t>
  </si>
  <si>
    <t>L'HOSPITALET DE LLOBREGAT (AV. DEL TORRENT GORNAL)</t>
  </si>
  <si>
    <t>MARTORELL (CANYAMERES - CLARET)</t>
  </si>
  <si>
    <t>SANTA COLOMA DE GRAMENET (BALLDOVINA)</t>
  </si>
  <si>
    <t>BARCELONA (SANTS)</t>
  </si>
  <si>
    <t>29067006_8_8</t>
  </si>
  <si>
    <t>SANT CUGAT DEL VALLÈS (PARC DE SANT FRANCESC)</t>
  </si>
  <si>
    <t>13071014_8_8</t>
  </si>
  <si>
    <t>19130001_8_8</t>
  </si>
  <si>
    <t>REUS (EL TALLAPEDRA)</t>
  </si>
  <si>
    <t>45081004_8_8</t>
  </si>
  <si>
    <t>SANTA BÁRBARA</t>
  </si>
  <si>
    <t>33024032_8_8</t>
  </si>
  <si>
    <t>41091019_8_8</t>
  </si>
  <si>
    <t>SANTA MARGARIDA I ELS MONJOS (LA RÀPITA)</t>
  </si>
  <si>
    <t>VILAFRANCA DEL PENEDÈS (ZONA ESPORTIVA)</t>
  </si>
  <si>
    <t>45165003_8_8</t>
  </si>
  <si>
    <t>13071016_8_8</t>
  </si>
  <si>
    <t>14021006_8_8</t>
  </si>
  <si>
    <t>AMPOSTA (SANT DOMÈNEC - ITÀLIA)</t>
  </si>
  <si>
    <t>12126003_8_8</t>
  </si>
  <si>
    <t>11008001_8_8</t>
  </si>
  <si>
    <t>ALCANAR (LLAR DE JUBILATS)</t>
  </si>
  <si>
    <t>TONA (ZONA ESPORTIVA)</t>
  </si>
  <si>
    <t>35024002_8_8</t>
  </si>
  <si>
    <t>BELLVER DE CERDANYA (CEIP MARE DE DÉU DE TALLÓ)</t>
  </si>
  <si>
    <t>04066009_8_8</t>
  </si>
  <si>
    <t>04032006_8_8</t>
  </si>
  <si>
    <t>14047001_8_8</t>
  </si>
  <si>
    <t>JUNEDA (PLA DEL MOLÍ)</t>
  </si>
  <si>
    <t>11008009_8_8</t>
  </si>
  <si>
    <t>21064002_8_8</t>
  </si>
  <si>
    <t>38031001_8_8</t>
  </si>
  <si>
    <t>31149002_8_8</t>
  </si>
  <si>
    <t>11026001_8_8</t>
  </si>
  <si>
    <r>
      <t>de NO</t>
    </r>
    <r>
      <rPr>
        <b/>
        <vertAlign val="subscript"/>
        <sz val="11"/>
        <rFont val="Arial"/>
        <family val="2"/>
      </rPr>
      <t xml:space="preserve">2 </t>
    </r>
    <r>
      <rPr>
        <b/>
        <sz val="11"/>
        <rFont val="Arial"/>
        <family val="2"/>
      </rPr>
      <t>(valor límite anual), 2016. Nº estaciones en cada rango</t>
    </r>
  </si>
  <si>
    <r>
      <t>de NO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(valor límite horario), 2016. Nº estaciones en cada rango</t>
    </r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</si>
  <si>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para la protección de la vegetación 2016</t>
    </r>
  </si>
  <si>
    <t>15070002_12_8</t>
  </si>
  <si>
    <t>23097001_10_49</t>
  </si>
  <si>
    <t>19130001_10_49</t>
  </si>
  <si>
    <t>EL PAPIOL (CENTRE DE DIA JOSEP TARRADELLAS)</t>
  </si>
  <si>
    <t>SANT VICENÇ DELS HORTS (CEIP MARE DE DÉU DEL ROCIO)</t>
  </si>
  <si>
    <t>18140001_10_49</t>
  </si>
  <si>
    <t>SÚRIA (CEIP FRANCESC MACIÀ)</t>
  </si>
  <si>
    <t>45081004_10_49</t>
  </si>
  <si>
    <t>08096014_10_47</t>
  </si>
  <si>
    <t>45165003_10_49</t>
  </si>
  <si>
    <t>08194008_10_47</t>
  </si>
  <si>
    <t>21050003_10_49</t>
  </si>
  <si>
    <t>BARCELONA (IES VERDAGUER)</t>
  </si>
  <si>
    <t>MOLINS DE REI (AJUNTAMENT)</t>
  </si>
  <si>
    <t>SANT FELIU DE LLOBREGAT (EUGENI D'ORS)</t>
  </si>
  <si>
    <t>08260010_10_47</t>
  </si>
  <si>
    <t>16078001_10_49</t>
  </si>
  <si>
    <t>BARCELONA (PL. DE LA UNIVERSITAT)</t>
  </si>
  <si>
    <t>08101001_10_47</t>
  </si>
  <si>
    <t>MANRESA (CEIP LA FONT)</t>
  </si>
  <si>
    <t>MONTCADA I REIXAC (AJUNTAMENT)</t>
  </si>
  <si>
    <t>VIC (CENTRE CÍVIC SANTA ANNA)</t>
  </si>
  <si>
    <t>RUBÍ (L'ESCARDÍVOL)</t>
  </si>
  <si>
    <t>35016012_10_49</t>
  </si>
  <si>
    <t>BARCELONA (EL PORT VELL)</t>
  </si>
  <si>
    <t>CASTELLBISBAL (CEIP MARE DE DÉU DE MONTSERRAT)</t>
  </si>
  <si>
    <t>MONTCADA I REIXAC (CAN SANT JOAN)</t>
  </si>
  <si>
    <t>CASSÀ DE LA SELVA (AJUNTAMENT)</t>
  </si>
  <si>
    <t>04024001_10_M</t>
  </si>
  <si>
    <t>08184006_10_47</t>
  </si>
  <si>
    <t>BARBERÀ DEL VALLÈS (AJUNTAMENT)</t>
  </si>
  <si>
    <t>LA BISBAL D'EMPORDÀ (AJUNTAMENT)</t>
  </si>
  <si>
    <t>BADALONA (GUÀRDIA URBANA)</t>
  </si>
  <si>
    <t>BADALONA (ASSEMBLEA DE CATALUNYA)</t>
  </si>
  <si>
    <t>MONTORNÈS DEL VALLÈS (CEIP MARINADA)</t>
  </si>
  <si>
    <t>SENTMENAT (AJUNTAMENT)</t>
  </si>
  <si>
    <t>VILANOVA I LA GELTRÚ (AJUNTAMENT)</t>
  </si>
  <si>
    <t>35004001_10_49</t>
  </si>
  <si>
    <t>35026001_10_47_49_c</t>
  </si>
  <si>
    <t>43123005_10_47</t>
  </si>
  <si>
    <t>MANRESA (AJUNTAMENT)</t>
  </si>
  <si>
    <t>MATARÓ (PABLO IGLESIAS)</t>
  </si>
  <si>
    <t>SANT JUST DESVERN (CEIP MONTSENY)</t>
  </si>
  <si>
    <t>35024001_10_49</t>
  </si>
  <si>
    <t>38011005_10_49</t>
  </si>
  <si>
    <t>L'ARBOÇ (CEIP SANT JULIÀ)</t>
  </si>
  <si>
    <t>TARRAGONA (SALUT)</t>
  </si>
  <si>
    <t>43148030_10_M</t>
  </si>
  <si>
    <t>BARCELONA (ZONA UNIVERSITÀRIA)</t>
  </si>
  <si>
    <t>BARCELONA (IES GOYA)</t>
  </si>
  <si>
    <t>ESPLUGUES DE LLOBREGAT (CEIP ISIDRE MARTÍ)</t>
  </si>
  <si>
    <t>MATARÓ (LABORATORI D'AIGÜES)</t>
  </si>
  <si>
    <t>MATARÓ (EL CROS)</t>
  </si>
  <si>
    <t>08202001_10_47</t>
  </si>
  <si>
    <t>SANTA MARGARIDA I ELS MONJOS (ELS MONJOS)</t>
  </si>
  <si>
    <t>TONA (IES TONA)</t>
  </si>
  <si>
    <t>BREDA (RAVAL SALVÀ)</t>
  </si>
  <si>
    <t>28123002_10_49</t>
  </si>
  <si>
    <t>33024032_10_49</t>
  </si>
  <si>
    <t>35024002_10_49</t>
  </si>
  <si>
    <t>CALDES DE MONTBUI (AJUNTAMENT)</t>
  </si>
  <si>
    <t>TERRASSA (MINA PÚBLICA D'AIGÜES)</t>
  </si>
  <si>
    <t>TIANA (AJUNTAMENT)</t>
  </si>
  <si>
    <t>VILANOVA DEL CAMÍ (HORTS)</t>
  </si>
  <si>
    <t>CASTELLAR DEL VALLÈS (CAL MASAVEU)</t>
  </si>
  <si>
    <t>20069005_10_47</t>
  </si>
  <si>
    <t>PONTS (PONENT)</t>
  </si>
  <si>
    <t>25172001_10_M</t>
  </si>
  <si>
    <t>01059009_10_47</t>
  </si>
  <si>
    <t>09209001_10_49</t>
  </si>
  <si>
    <t>BERGA (IES GUILLEM DE BERGUEDÀ)</t>
  </si>
  <si>
    <t>24025001_10_49</t>
  </si>
  <si>
    <t>LA SÉNIA (REPETIDOR)</t>
  </si>
  <si>
    <t>SORT (ESCOLA DE CAIAC)</t>
  </si>
  <si>
    <t>25209001_10_M</t>
  </si>
  <si>
    <t>08137001_10_46</t>
  </si>
  <si>
    <t>31149002_10_49</t>
  </si>
  <si>
    <t>L'AMETLLA DE MAR (ESCOLA NÀUTICA)</t>
  </si>
  <si>
    <t>de PM10  (valor límite anual), 2016. Nº estaciones en cada rango</t>
  </si>
  <si>
    <t>de PM10 (valor límite diario), 2016. Nº estaciones en cada rango</t>
  </si>
  <si>
    <t>15030027_9_49</t>
  </si>
  <si>
    <t>21041017_9_M</t>
  </si>
  <si>
    <t>35016012_9_49</t>
  </si>
  <si>
    <t>VIC (ESTADI)</t>
  </si>
  <si>
    <t>SANTA MARIA DE PALAUTORDERA (MARTÍ BOADA)</t>
  </si>
  <si>
    <t>33044032_9_49</t>
  </si>
  <si>
    <t>33024032_9_49</t>
  </si>
  <si>
    <t>08137001_9_46</t>
  </si>
  <si>
    <t>12126003_9_M</t>
  </si>
  <si>
    <t>31201012_9_M</t>
  </si>
  <si>
    <t>35024002_9_49</t>
  </si>
  <si>
    <t>38011005_9_47_49_c</t>
  </si>
  <si>
    <t>de PM2,5 (valor objetivo anual), 2016. Nº estaciones en cada rango</t>
  </si>
  <si>
    <t>15078007_19_M</t>
  </si>
  <si>
    <t>32054004_19_M</t>
  </si>
  <si>
    <t>36057022_19_M</t>
  </si>
  <si>
    <t>39075005_19_M</t>
  </si>
  <si>
    <t>24134006_19_M</t>
  </si>
  <si>
    <t>39087005_19_M</t>
  </si>
  <si>
    <t>24115015_19_M</t>
  </si>
  <si>
    <t>09219001_19_M</t>
  </si>
  <si>
    <t>19046001_19_M</t>
  </si>
  <si>
    <t>43044003_19_M</t>
  </si>
  <si>
    <t>41088001_19_M</t>
  </si>
  <si>
    <t>34080004_19_M</t>
  </si>
  <si>
    <t>40194002_19_M</t>
  </si>
  <si>
    <t>18189999_19_M</t>
  </si>
  <si>
    <t>02003001_19_M</t>
  </si>
  <si>
    <t>13071015_19_M</t>
  </si>
  <si>
    <t>43047001_30_M</t>
  </si>
  <si>
    <t>43103001_30_M</t>
  </si>
  <si>
    <t>BEGUR (CENTRE D'ESTUDIS DEL MAR)</t>
  </si>
  <si>
    <t>16078001_30_I</t>
  </si>
  <si>
    <t>19130001_30_I</t>
  </si>
  <si>
    <t>34120008_30_59</t>
  </si>
  <si>
    <t>13034002_30_I</t>
  </si>
  <si>
    <t>24115015_30_59</t>
  </si>
  <si>
    <t>02003001_30_I</t>
  </si>
  <si>
    <r>
      <t>(mg/m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máximos diarios octohorario, 2016</t>
    </r>
  </si>
  <si>
    <t>14021009_6_48</t>
  </si>
  <si>
    <t>33024032_6_48</t>
  </si>
  <si>
    <t>13071015_6_48</t>
  </si>
  <si>
    <t>42173001_6_48</t>
  </si>
  <si>
    <t>36042001_6_48</t>
  </si>
  <si>
    <t>41038001_6_48</t>
  </si>
  <si>
    <t>09219001_6_48</t>
  </si>
  <si>
    <t>31149002_6_48</t>
  </si>
  <si>
    <t>35016012_6_48</t>
  </si>
  <si>
    <t>04032006_6_48</t>
  </si>
  <si>
    <t>12126003_6_48</t>
  </si>
  <si>
    <r>
      <t>(µg/m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máximos diarios octohorarios, 2016</t>
    </r>
  </si>
  <si>
    <t>2014;2015;2016</t>
  </si>
  <si>
    <t>29032001_14_6</t>
  </si>
  <si>
    <t>2014;2016</t>
  </si>
  <si>
    <t>AGULLANA (DIPÒSITS D'AIGUA)</t>
  </si>
  <si>
    <t>2015;2016</t>
  </si>
  <si>
    <t>ELS GUIAMETS (CAMP DE FUTBOL)</t>
  </si>
  <si>
    <t>PARDINES (AJUNTAMENT)</t>
  </si>
  <si>
    <t>GANDESA (CREU ROJA)</t>
  </si>
  <si>
    <t>SANTA PAU (CAN JORDÀ)</t>
  </si>
  <si>
    <t>04066009_14_6</t>
  </si>
  <si>
    <t>08015021_14_6</t>
  </si>
  <si>
    <t>08169009_14_6</t>
  </si>
  <si>
    <t>25209001_14_6</t>
  </si>
  <si>
    <t>08202001_14_6</t>
  </si>
  <si>
    <t>21041017_14_6</t>
  </si>
  <si>
    <t>12126003_14_6</t>
  </si>
  <si>
    <t>31149002_14_6</t>
  </si>
  <si>
    <t>36042001_14_6</t>
  </si>
  <si>
    <t>08019057_14_6</t>
  </si>
  <si>
    <t>08102005_14_6</t>
  </si>
  <si>
    <t>08113007_14_6</t>
  </si>
  <si>
    <t>08263001_14_6</t>
  </si>
  <si>
    <t>43171001_14_6</t>
  </si>
  <si>
    <t>35019004_14_6</t>
  </si>
  <si>
    <t>35002002_14_6</t>
  </si>
  <si>
    <t>15034008_14_6</t>
  </si>
  <si>
    <t>38008001_14_6</t>
  </si>
  <si>
    <t>38031001_14_6</t>
  </si>
  <si>
    <t>2012;2014;2015;2016</t>
  </si>
  <si>
    <t>2012;2013;2014;2015;2016</t>
  </si>
  <si>
    <t>2012;2015;2016</t>
  </si>
  <si>
    <t>2013;2014;2015;2016</t>
  </si>
  <si>
    <t>2012;2013;2014;2016</t>
  </si>
  <si>
    <t>2013;2014;2016</t>
  </si>
  <si>
    <t>2012;2013;2015;2016</t>
  </si>
  <si>
    <t>2012;2016</t>
  </si>
  <si>
    <r>
      <t>7.1.13.1 ARSÉNICO: Estadísticos de evaluación de arsénico As 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2016</t>
    </r>
  </si>
  <si>
    <t>32054004_17_M</t>
  </si>
  <si>
    <t>15078007_17_M</t>
  </si>
  <si>
    <t>36057022_17_M</t>
  </si>
  <si>
    <t>24115015_17_M</t>
  </si>
  <si>
    <t>34080004_17_M</t>
  </si>
  <si>
    <t>41088001_17_M</t>
  </si>
  <si>
    <t>24134006_17_M</t>
  </si>
  <si>
    <t>39087005_17_M</t>
  </si>
  <si>
    <t>39075005_17_M</t>
  </si>
  <si>
    <t>38038024_17_M</t>
  </si>
  <si>
    <t>18189999_17_M</t>
  </si>
  <si>
    <t>02003001_17_M</t>
  </si>
  <si>
    <t>40194002_17_M</t>
  </si>
  <si>
    <t>09219001_17_M</t>
  </si>
  <si>
    <t>de arsénico (valor objetivo anual), 2016. Nº estaciones en cada rango</t>
  </si>
  <si>
    <t>a partir de datos diarios, 2016</t>
  </si>
  <si>
    <t>36057022_28_M</t>
  </si>
  <si>
    <t>32054004_28_M</t>
  </si>
  <si>
    <t>15078007_28_M</t>
  </si>
  <si>
    <t>39075005_28_M</t>
  </si>
  <si>
    <t>39087005_28_M</t>
  </si>
  <si>
    <t>38038024_28_M</t>
  </si>
  <si>
    <t>24115015_28_M</t>
  </si>
  <si>
    <t>09219001_28_M</t>
  </si>
  <si>
    <t>24134006_28_M</t>
  </si>
  <si>
    <t>41088001_28_M</t>
  </si>
  <si>
    <t>40194002_28_M</t>
  </si>
  <si>
    <t>34080004_28_M</t>
  </si>
  <si>
    <t>18189999_28_M</t>
  </si>
  <si>
    <t>02003001_28_M</t>
  </si>
  <si>
    <t>de Cd (valor objetivo anual), 2016. Nº estaciones en cada rango</t>
  </si>
  <si>
    <t>15078007_62_M</t>
  </si>
  <si>
    <t>36057022_62_M</t>
  </si>
  <si>
    <t>32054004_62_M</t>
  </si>
  <si>
    <t>38038024_62_M</t>
  </si>
  <si>
    <t>24115015_62_M</t>
  </si>
  <si>
    <t>24134006_62_M</t>
  </si>
  <si>
    <t>39075005_62_M</t>
  </si>
  <si>
    <t>19046001_62_M</t>
  </si>
  <si>
    <t>18189999_62_M</t>
  </si>
  <si>
    <t>09219001_62_M</t>
  </si>
  <si>
    <t>39087005_62_M</t>
  </si>
  <si>
    <t>41088001_62_M</t>
  </si>
  <si>
    <t>40194002_62_M</t>
  </si>
  <si>
    <t>34080004_62_M</t>
  </si>
  <si>
    <t>02003001_62_M</t>
  </si>
  <si>
    <t>de Ni (valor objetivo anual), 2016. Nº estaciones en cada rango</t>
  </si>
  <si>
    <r>
      <t>(ng/m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a partir de datos diarios, 2016</t>
    </r>
  </si>
  <si>
    <t>15030001_27_M</t>
  </si>
  <si>
    <t>32054004_27_M</t>
  </si>
  <si>
    <t>17044006_27_M</t>
  </si>
  <si>
    <t>08113002_27_M</t>
  </si>
  <si>
    <t>25209001_27_M</t>
  </si>
  <si>
    <t>15078007_27_M</t>
  </si>
  <si>
    <t>15024005_27_M</t>
  </si>
  <si>
    <t>25172001_27_M</t>
  </si>
  <si>
    <t>36057022_27_M</t>
  </si>
  <si>
    <t>26089001_27_M</t>
  </si>
  <si>
    <t>50008001_27_M</t>
  </si>
  <si>
    <t>50297029_27_M</t>
  </si>
  <si>
    <t>38038024_27_M</t>
  </si>
  <si>
    <t>07026001_27_M</t>
  </si>
  <si>
    <t>30016020_27_M</t>
  </si>
  <si>
    <t>11033010_27_M</t>
  </si>
  <si>
    <t>09059006_27_M</t>
  </si>
  <si>
    <t>02003001_27_M</t>
  </si>
  <si>
    <t>de BaP (valor objetivo anual), 2016. Nº estaciones en cada rango</t>
  </si>
  <si>
    <t>Listado de estaciones de fondo de la Red EMEP/VAG/CAMP, 2016</t>
  </si>
  <si>
    <t xml:space="preserve">7.2.2. CONTAMINACIÓN ATMOSFÉRICA TRANSFRONTERIZA: </t>
  </si>
  <si>
    <r>
      <t>Serie histórica de las medias anuales de todas las estaciones EMEP/VAG/CAMP. Media anual en µg/m</t>
    </r>
    <r>
      <rPr>
        <b/>
        <vertAlign val="superscript"/>
        <sz val="11"/>
        <rFont val="Arial"/>
        <family val="2"/>
      </rPr>
      <t>3</t>
    </r>
  </si>
  <si>
    <t>Contaminantes</t>
  </si>
  <si>
    <t>SO2</t>
  </si>
  <si>
    <t>NO2</t>
  </si>
  <si>
    <t>O3_O</t>
  </si>
  <si>
    <t>(*): No todas las estaciones han estado en funcionamiento a lo largo de toda la serie de datos</t>
  </si>
  <si>
    <r>
      <t>(**): Las medias anuales de SO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y 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se calculan a partir de datos horarios, las de partículas a partir de datos diarios (de equipos gravimétricos) y los de O3, a partir de datos máximos diarios octohorarios</t>
    </r>
  </si>
  <si>
    <t xml:space="preserve">7.2.3. CONTAMINACIÓN ATMOSFÉRICA TRANSFRONTERIZA: </t>
  </si>
  <si>
    <t>Estadísticos de datos automáticos de gases, 2016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</si>
  <si>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</si>
  <si>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</si>
  <si>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</si>
  <si>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</si>
  <si>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</si>
  <si>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</si>
  <si>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</si>
  <si>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</si>
  <si>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</si>
  <si>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</si>
  <si>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</si>
  <si>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</si>
  <si>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</si>
  <si>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Medias anuales de aerosoles y gases+aerosoles, 2016</t>
  </si>
  <si>
    <t>-</t>
  </si>
  <si>
    <t>Medias anuales de pH y conductividad y media anual del depósito húmedo diario de aniones y cationes, 2016</t>
  </si>
  <si>
    <t>Medias anuales de especiación de partículas PM10, 2016</t>
  </si>
  <si>
    <t>Medias anuales de especiación de partículas PM2,5, 2016</t>
  </si>
  <si>
    <t>Medias anuales de metales pesados en PM10, 2016</t>
  </si>
  <si>
    <t>Media anual del depósito húmedo de metales pesados en 2016</t>
  </si>
  <si>
    <r>
      <rPr>
        <sz val="10"/>
        <rFont val="Calibri"/>
        <family val="2"/>
      </rPr>
      <t>µ</t>
    </r>
    <r>
      <rPr>
        <sz val="10"/>
        <rFont val="Arial"/>
        <family val="2"/>
      </rPr>
      <t>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.semana</t>
    </r>
  </si>
  <si>
    <r>
      <t>Mercurio (ng/m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·semana)</t>
    </r>
  </si>
  <si>
    <t>Depósito total de metales pesados, 2016 *</t>
  </si>
  <si>
    <t>Medias anuales de amoniaco, 2016</t>
  </si>
  <si>
    <t>Medias anuales de compuestos foto-oxidantes (orgánicos), 2016</t>
  </si>
  <si>
    <t xml:space="preserve">Medias anuales de compuestos foto-oxidantes (carbonílicos), 2016 </t>
  </si>
  <si>
    <t xml:space="preserve">hidrocarburos aromáticos policíclicos (HAP), 2016 </t>
  </si>
  <si>
    <t>Depósito total anual de hidrocarburos aromáticos policíclicos (HAP), 2016 *</t>
  </si>
  <si>
    <t xml:space="preserve">7.1.14.2 CADMIO: Análisis autonómico de los niveles de la media anual </t>
  </si>
  <si>
    <t xml:space="preserve">7.1.15.2 NÍQUEL: Análisis autonómico de los niveles de la media anual </t>
  </si>
  <si>
    <t>.</t>
  </si>
  <si>
    <r>
      <t>µg/m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·día</t>
    </r>
  </si>
  <si>
    <t>Emisiones Régimen ETS**</t>
  </si>
  <si>
    <t>Emisiones Sectores Difusos***</t>
  </si>
  <si>
    <t>** Para los años 2005-2012 se consideran las cifras de emisiones estimadas según la actual cobertura del régimen ETS</t>
  </si>
  <si>
    <t>*** Los Sectores Difusos no incluyen las emisiones de CO2 de la aviación doméstica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</si>
</sst>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0.0"/>
    <numFmt numFmtId="166" formatCode="#,##0.0__;\–#,##0.0__;0.0__;@__"/>
    <numFmt numFmtId="167" formatCode="0.000"/>
  </numFmts>
  <fonts count="3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color indexed="8"/>
      <name val="Arial"/>
      <family val="2"/>
    </font>
    <font>
      <sz val="11"/>
      <color indexed="8"/>
      <name val="Arial"/>
      <family val="2"/>
    </font>
    <font>
      <b/>
      <vertAlign val="subscript"/>
      <sz val="11"/>
      <name val="Arial"/>
      <family val="2"/>
    </font>
    <font>
      <u/>
      <sz val="9.35"/>
      <color indexed="12"/>
      <name val="Calibri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b/>
      <vertAlign val="subscript"/>
      <sz val="11"/>
      <color indexed="8"/>
      <name val="Calibri"/>
      <family val="2"/>
    </font>
    <font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7"/>
      <name val="Arial"/>
      <family val="2"/>
    </font>
    <font>
      <sz val="11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0"/>
      <color theme="1"/>
      <name val="Arial"/>
      <family val="2"/>
    </font>
    <font>
      <sz val="9"/>
      <color indexed="8"/>
      <name val="Arial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vertAlign val="superscript"/>
      <sz val="10"/>
      <color indexed="8"/>
      <name val="Arial"/>
      <family val="2"/>
    </font>
    <font>
      <sz val="10"/>
      <color rgb="FFFF0000"/>
      <name val="Arial"/>
      <family val="2"/>
    </font>
    <font>
      <sz val="10"/>
      <name val="Calibri"/>
      <family val="2"/>
    </font>
    <font>
      <b/>
      <sz val="10"/>
      <color rgb="FFFF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lightDown">
        <bgColor indexed="9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indexed="9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rgb="FFFFC00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CC00"/>
        <bgColor theme="0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theme="0"/>
      </patternFill>
    </fill>
    <fill>
      <patternFill patternType="solid">
        <fgColor rgb="FFFFFF99"/>
        <bgColor theme="0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medium">
        <color rgb="FF008000"/>
      </right>
      <top style="medium">
        <color rgb="FF008000"/>
      </top>
      <bottom/>
      <diagonal/>
    </border>
    <border>
      <left/>
      <right style="medium">
        <color rgb="FF008000"/>
      </right>
      <top/>
      <bottom/>
      <diagonal/>
    </border>
    <border>
      <left/>
      <right style="medium">
        <color rgb="FF008000"/>
      </right>
      <top/>
      <bottom style="medium">
        <color rgb="FF008000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thin">
        <color rgb="FF008050"/>
      </right>
      <top style="medium">
        <color indexed="17"/>
      </top>
      <bottom/>
      <diagonal/>
    </border>
    <border>
      <left/>
      <right style="thin">
        <color rgb="FF008050"/>
      </right>
      <top/>
      <bottom/>
      <diagonal/>
    </border>
    <border>
      <left/>
      <right style="thin">
        <color rgb="FF008050"/>
      </right>
      <top/>
      <bottom style="medium">
        <color indexed="17"/>
      </bottom>
      <diagonal/>
    </border>
    <border>
      <left style="thin">
        <color rgb="FF008050"/>
      </left>
      <right style="thin">
        <color rgb="FF008050"/>
      </right>
      <top style="medium">
        <color indexed="17"/>
      </top>
      <bottom/>
      <diagonal/>
    </border>
    <border>
      <left style="thin">
        <color rgb="FF008050"/>
      </left>
      <right style="thin">
        <color rgb="FF008050"/>
      </right>
      <top/>
      <bottom/>
      <diagonal/>
    </border>
    <border>
      <left style="thin">
        <color rgb="FF008050"/>
      </left>
      <right style="thin">
        <color rgb="FF008050"/>
      </right>
      <top/>
      <bottom style="medium">
        <color indexed="17"/>
      </bottom>
      <diagonal/>
    </border>
  </borders>
  <cellStyleXfs count="7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4" fillId="2" borderId="0"/>
    <xf numFmtId="0" fontId="7" fillId="2" borderId="0"/>
    <xf numFmtId="0" fontId="4" fillId="0" borderId="0"/>
    <xf numFmtId="0" fontId="4" fillId="2" borderId="0">
      <alignment vertical="center"/>
    </xf>
    <xf numFmtId="9" fontId="28" fillId="0" borderId="0" applyFont="0" applyFill="0" applyBorder="0" applyAlignment="0" applyProtection="0"/>
  </cellStyleXfs>
  <cellXfs count="516">
    <xf numFmtId="0" fontId="0" fillId="0" borderId="0" xfId="0"/>
    <xf numFmtId="0" fontId="4" fillId="2" borderId="0" xfId="2"/>
    <xf numFmtId="0" fontId="4" fillId="2" borderId="0" xfId="2" applyFill="1"/>
    <xf numFmtId="0" fontId="4" fillId="2" borderId="1" xfId="2" applyFill="1" applyBorder="1"/>
    <xf numFmtId="0" fontId="0" fillId="2" borderId="0" xfId="0" applyFill="1"/>
    <xf numFmtId="0" fontId="4" fillId="2" borderId="0" xfId="2" applyFill="1" applyAlignment="1">
      <alignment horizontal="center"/>
    </xf>
    <xf numFmtId="0" fontId="4" fillId="2" borderId="1" xfId="2" applyFill="1" applyBorder="1" applyAlignment="1">
      <alignment horizontal="center"/>
    </xf>
    <xf numFmtId="0" fontId="0" fillId="2" borderId="0" xfId="0" applyFill="1" applyAlignment="1">
      <alignment horizontal="center"/>
    </xf>
    <xf numFmtId="3" fontId="4" fillId="2" borderId="0" xfId="2" applyNumberFormat="1" applyFill="1" applyAlignment="1">
      <alignment horizontal="center"/>
    </xf>
    <xf numFmtId="3" fontId="4" fillId="2" borderId="1" xfId="2" applyNumberForma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4" fillId="2" borderId="0" xfId="2" applyAlignment="1">
      <alignment horizontal="center"/>
    </xf>
    <xf numFmtId="0" fontId="9" fillId="2" borderId="12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12" fillId="2" borderId="0" xfId="0" applyFont="1" applyFill="1"/>
    <xf numFmtId="0" fontId="9" fillId="2" borderId="0" xfId="0" applyFont="1" applyFill="1"/>
    <xf numFmtId="0" fontId="9" fillId="2" borderId="0" xfId="0" applyFont="1" applyFill="1" applyAlignment="1">
      <alignment horizontal="center"/>
    </xf>
    <xf numFmtId="0" fontId="9" fillId="5" borderId="8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0" fillId="2" borderId="0" xfId="0" applyFill="1" applyAlignment="1">
      <alignment horizontal="left"/>
    </xf>
    <xf numFmtId="0" fontId="4" fillId="2" borderId="0" xfId="2" applyAlignment="1"/>
    <xf numFmtId="0" fontId="4" fillId="3" borderId="6" xfId="2" applyFont="1" applyFill="1" applyBorder="1" applyAlignment="1">
      <alignment horizontal="center" vertical="center"/>
    </xf>
    <xf numFmtId="0" fontId="4" fillId="3" borderId="9" xfId="2" applyFill="1" applyBorder="1" applyAlignment="1">
      <alignment horizontal="center" vertical="center"/>
    </xf>
    <xf numFmtId="0" fontId="4" fillId="3" borderId="10" xfId="2" applyFont="1" applyFill="1" applyBorder="1" applyAlignment="1">
      <alignment horizontal="center" vertical="center"/>
    </xf>
    <xf numFmtId="0" fontId="4" fillId="2" borderId="0" xfId="2" applyFill="1" applyAlignment="1">
      <alignment horizontal="left" vertical="center" indent="1"/>
    </xf>
    <xf numFmtId="0" fontId="4" fillId="2" borderId="1" xfId="2" applyFill="1" applyBorder="1" applyAlignment="1">
      <alignment horizontal="left" vertical="center" indent="1"/>
    </xf>
    <xf numFmtId="0" fontId="0" fillId="2" borderId="0" xfId="0" applyFill="1" applyAlignment="1">
      <alignment horizontal="left" vertical="center" indent="1"/>
    </xf>
    <xf numFmtId="0" fontId="4" fillId="2" borderId="0" xfId="2" applyAlignment="1">
      <alignment horizontal="center" vertical="center"/>
    </xf>
    <xf numFmtId="0" fontId="4" fillId="3" borderId="2" xfId="2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3" borderId="6" xfId="0" applyNumberFormat="1" applyFont="1" applyFill="1" applyBorder="1" applyAlignment="1">
      <alignment horizontal="center" vertical="center"/>
    </xf>
    <xf numFmtId="0" fontId="9" fillId="3" borderId="9" xfId="0" applyNumberFormat="1" applyFont="1" applyFill="1" applyBorder="1" applyAlignment="1">
      <alignment horizontal="center" vertical="center"/>
    </xf>
    <xf numFmtId="0" fontId="9" fillId="3" borderId="10" xfId="0" applyNumberFormat="1" applyFont="1" applyFill="1" applyBorder="1" applyAlignment="1">
      <alignment horizontal="center" vertical="center"/>
    </xf>
    <xf numFmtId="0" fontId="1" fillId="2" borderId="0" xfId="0" applyFont="1" applyFill="1"/>
    <xf numFmtId="0" fontId="9" fillId="2" borderId="7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indent="1"/>
    </xf>
    <xf numFmtId="0" fontId="8" fillId="3" borderId="8" xfId="0" applyFont="1" applyFill="1" applyBorder="1" applyAlignment="1">
      <alignment horizontal="left" indent="1"/>
    </xf>
    <xf numFmtId="0" fontId="11" fillId="3" borderId="13" xfId="0" applyFont="1" applyFill="1" applyBorder="1" applyAlignment="1">
      <alignment horizontal="left" indent="1"/>
    </xf>
    <xf numFmtId="0" fontId="11" fillId="3" borderId="8" xfId="0" applyFont="1" applyFill="1" applyBorder="1" applyAlignment="1">
      <alignment horizontal="left" indent="1"/>
    </xf>
    <xf numFmtId="0" fontId="9" fillId="2" borderId="8" xfId="0" applyFont="1" applyFill="1" applyBorder="1" applyAlignment="1">
      <alignment horizontal="left" wrapText="1" indent="1"/>
    </xf>
    <xf numFmtId="0" fontId="5" fillId="2" borderId="0" xfId="3" applyFont="1" applyFill="1" applyAlignment="1"/>
    <xf numFmtId="0" fontId="6" fillId="2" borderId="0" xfId="3" applyFont="1" applyFill="1" applyAlignment="1"/>
    <xf numFmtId="0" fontId="0" fillId="8" borderId="0" xfId="0" applyFill="1"/>
    <xf numFmtId="0" fontId="9" fillId="3" borderId="9" xfId="0" applyNumberFormat="1" applyFont="1" applyFill="1" applyBorder="1" applyAlignment="1">
      <alignment horizontal="center" vertical="center" wrapText="1"/>
    </xf>
    <xf numFmtId="0" fontId="9" fillId="3" borderId="10" xfId="0" applyNumberFormat="1" applyFont="1" applyFill="1" applyBorder="1" applyAlignment="1">
      <alignment horizontal="center" vertical="center" wrapText="1"/>
    </xf>
    <xf numFmtId="0" fontId="0" fillId="8" borderId="0" xfId="0" applyFill="1" applyAlignment="1"/>
    <xf numFmtId="0" fontId="9" fillId="2" borderId="0" xfId="0" applyFont="1" applyFill="1" applyBorder="1" applyAlignment="1">
      <alignment horizontal="center"/>
    </xf>
    <xf numFmtId="0" fontId="6" fillId="8" borderId="0" xfId="2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Border="1"/>
    <xf numFmtId="0" fontId="9" fillId="2" borderId="0" xfId="0" applyFont="1" applyFill="1" applyAlignment="1">
      <alignment horizontal="center" vertical="center"/>
    </xf>
    <xf numFmtId="0" fontId="4" fillId="2" borderId="0" xfId="2" applyBorder="1"/>
    <xf numFmtId="0" fontId="5" fillId="2" borderId="0" xfId="2" applyFont="1" applyAlignment="1"/>
    <xf numFmtId="0" fontId="6" fillId="2" borderId="0" xfId="2" applyFont="1" applyAlignment="1">
      <alignment vertical="center" wrapText="1"/>
    </xf>
    <xf numFmtId="0" fontId="8" fillId="2" borderId="3" xfId="2" applyFont="1" applyBorder="1"/>
    <xf numFmtId="0" fontId="8" fillId="2" borderId="4" xfId="2" applyFont="1" applyBorder="1"/>
    <xf numFmtId="0" fontId="18" fillId="2" borderId="0" xfId="2" applyFont="1"/>
    <xf numFmtId="0" fontId="4" fillId="2" borderId="0" xfId="2" applyFont="1" applyBorder="1"/>
    <xf numFmtId="0" fontId="4" fillId="2" borderId="8" xfId="2" applyFont="1" applyBorder="1" applyAlignment="1">
      <alignment horizontal="center"/>
    </xf>
    <xf numFmtId="0" fontId="4" fillId="2" borderId="1" xfId="2" applyFont="1" applyBorder="1"/>
    <xf numFmtId="2" fontId="6" fillId="2" borderId="0" xfId="2" applyNumberFormat="1" applyFont="1" applyAlignment="1">
      <alignment vertical="center" wrapText="1"/>
    </xf>
    <xf numFmtId="0" fontId="4" fillId="2" borderId="0" xfId="2" applyFont="1"/>
    <xf numFmtId="0" fontId="4" fillId="3" borderId="9" xfId="2" applyFont="1" applyFill="1" applyBorder="1" applyAlignment="1">
      <alignment horizontal="center" vertical="center" wrapText="1"/>
    </xf>
    <xf numFmtId="0" fontId="4" fillId="2" borderId="3" xfId="2" applyFont="1" applyBorder="1" applyAlignment="1">
      <alignment horizontal="center"/>
    </xf>
    <xf numFmtId="0" fontId="4" fillId="2" borderId="4" xfId="2" applyFont="1" applyBorder="1" applyAlignment="1">
      <alignment horizontal="center"/>
    </xf>
    <xf numFmtId="0" fontId="4" fillId="2" borderId="12" xfId="2" applyFont="1" applyBorder="1" applyAlignment="1">
      <alignment horizontal="center"/>
    </xf>
    <xf numFmtId="0" fontId="4" fillId="2" borderId="5" xfId="2" applyFont="1" applyBorder="1" applyAlignment="1">
      <alignment horizontal="center"/>
    </xf>
    <xf numFmtId="0" fontId="4" fillId="2" borderId="14" xfId="2" applyFont="1" applyBorder="1" applyAlignment="1">
      <alignment horizontal="center"/>
    </xf>
    <xf numFmtId="2" fontId="6" fillId="2" borderId="1" xfId="2" applyNumberFormat="1" applyFont="1" applyBorder="1" applyAlignment="1">
      <alignment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25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/>
    </xf>
    <xf numFmtId="2" fontId="6" fillId="2" borderId="0" xfId="2" applyNumberFormat="1" applyFont="1" applyBorder="1" applyAlignment="1">
      <alignment vertical="center" wrapText="1"/>
    </xf>
    <xf numFmtId="0" fontId="4" fillId="3" borderId="11" xfId="2" applyFont="1" applyFill="1" applyBorder="1" applyAlignment="1">
      <alignment horizontal="center"/>
    </xf>
    <xf numFmtId="0" fontId="4" fillId="3" borderId="11" xfId="2" applyFont="1" applyFill="1" applyBorder="1" applyAlignment="1">
      <alignment horizontal="center" vertical="center"/>
    </xf>
    <xf numFmtId="0" fontId="22" fillId="2" borderId="0" xfId="2" applyFont="1"/>
    <xf numFmtId="3" fontId="22" fillId="2" borderId="0" xfId="2" applyNumberFormat="1" applyFont="1"/>
    <xf numFmtId="3" fontId="23" fillId="2" borderId="0" xfId="2" applyNumberFormat="1" applyFont="1"/>
    <xf numFmtId="0" fontId="23" fillId="2" borderId="0" xfId="2" applyFont="1"/>
    <xf numFmtId="0" fontId="24" fillId="2" borderId="0" xfId="2" applyFont="1"/>
    <xf numFmtId="4" fontId="22" fillId="2" borderId="0" xfId="2" applyNumberFormat="1" applyFont="1"/>
    <xf numFmtId="0" fontId="6" fillId="2" borderId="0" xfId="2" applyFont="1" applyAlignment="1"/>
    <xf numFmtId="0" fontId="4" fillId="2" borderId="4" xfId="2" applyFont="1" applyBorder="1"/>
    <xf numFmtId="0" fontId="4" fillId="2" borderId="11" xfId="2" applyFont="1" applyBorder="1" applyAlignment="1">
      <alignment horizontal="center"/>
    </xf>
    <xf numFmtId="0" fontId="4" fillId="2" borderId="3" xfId="2" applyFont="1" applyBorder="1"/>
    <xf numFmtId="0" fontId="4" fillId="2" borderId="5" xfId="2" applyFont="1" applyBorder="1"/>
    <xf numFmtId="3" fontId="4" fillId="3" borderId="9" xfId="2" applyNumberFormat="1" applyFill="1" applyBorder="1" applyAlignment="1">
      <alignment horizontal="center" vertical="center"/>
    </xf>
    <xf numFmtId="0" fontId="0" fillId="0" borderId="0" xfId="0" applyFill="1"/>
    <xf numFmtId="0" fontId="4" fillId="2" borderId="0" xfId="3" applyFont="1" applyFill="1"/>
    <xf numFmtId="0" fontId="25" fillId="2" borderId="0" xfId="0" applyFont="1" applyFill="1" applyBorder="1"/>
    <xf numFmtId="0" fontId="25" fillId="2" borderId="0" xfId="0" applyFont="1" applyFill="1" applyBorder="1" applyAlignment="1">
      <alignment horizontal="center"/>
    </xf>
    <xf numFmtId="0" fontId="25" fillId="10" borderId="3" xfId="0" applyFont="1" applyFill="1" applyBorder="1"/>
    <xf numFmtId="0" fontId="25" fillId="10" borderId="7" xfId="0" applyFont="1" applyFill="1" applyBorder="1" applyAlignment="1">
      <alignment horizontal="center"/>
    </xf>
    <xf numFmtId="0" fontId="25" fillId="10" borderId="4" xfId="0" applyFont="1" applyFill="1" applyBorder="1"/>
    <xf numFmtId="0" fontId="25" fillId="10" borderId="8" xfId="0" applyFont="1" applyFill="1" applyBorder="1" applyAlignment="1">
      <alignment horizontal="center"/>
    </xf>
    <xf numFmtId="0" fontId="9" fillId="11" borderId="0" xfId="0" applyFont="1" applyFill="1"/>
    <xf numFmtId="0" fontId="9" fillId="11" borderId="0" xfId="0" applyFont="1" applyFill="1" applyAlignment="1">
      <alignment horizontal="center"/>
    </xf>
    <xf numFmtId="0" fontId="4" fillId="8" borderId="0" xfId="3" applyFont="1" applyFill="1"/>
    <xf numFmtId="0" fontId="4" fillId="8" borderId="0" xfId="3" applyFont="1" applyFill="1" applyAlignment="1">
      <alignment horizontal="center"/>
    </xf>
    <xf numFmtId="0" fontId="0" fillId="2" borderId="0" xfId="0" applyFill="1" applyBorder="1"/>
    <xf numFmtId="0" fontId="25" fillId="10" borderId="5" xfId="0" applyFont="1" applyFill="1" applyBorder="1" applyAlignment="1">
      <alignment vertical="top"/>
    </xf>
    <xf numFmtId="0" fontId="25" fillId="10" borderId="13" xfId="0" applyFont="1" applyFill="1" applyBorder="1" applyAlignment="1">
      <alignment horizontal="center" vertical="top"/>
    </xf>
    <xf numFmtId="0" fontId="9" fillId="2" borderId="0" xfId="0" applyFont="1" applyFill="1" applyAlignment="1">
      <alignment vertical="top"/>
    </xf>
    <xf numFmtId="0" fontId="26" fillId="11" borderId="23" xfId="0" applyFont="1" applyFill="1" applyBorder="1"/>
    <xf numFmtId="0" fontId="26" fillId="11" borderId="23" xfId="0" applyFont="1" applyFill="1" applyBorder="1" applyAlignment="1">
      <alignment horizontal="center"/>
    </xf>
    <xf numFmtId="0" fontId="26" fillId="2" borderId="0" xfId="0" applyFont="1" applyFill="1"/>
    <xf numFmtId="0" fontId="26" fillId="2" borderId="0" xfId="0" applyFont="1" applyFill="1" applyAlignment="1">
      <alignment horizontal="center"/>
    </xf>
    <xf numFmtId="0" fontId="25" fillId="10" borderId="11" xfId="0" applyFont="1" applyFill="1" applyBorder="1" applyAlignment="1">
      <alignment horizontal="center"/>
    </xf>
    <xf numFmtId="0" fontId="25" fillId="10" borderId="12" xfId="0" applyFont="1" applyFill="1" applyBorder="1" applyAlignment="1">
      <alignment horizontal="center"/>
    </xf>
    <xf numFmtId="0" fontId="25" fillId="10" borderId="14" xfId="0" applyFont="1" applyFill="1" applyBorder="1" applyAlignment="1">
      <alignment horizontal="center" vertical="top"/>
    </xf>
    <xf numFmtId="0" fontId="0" fillId="2" borderId="0" xfId="0" applyFill="1" applyAlignment="1">
      <alignment vertical="top"/>
    </xf>
    <xf numFmtId="0" fontId="25" fillId="10" borderId="0" xfId="0" applyFont="1" applyFill="1" applyBorder="1" applyAlignment="1">
      <alignment vertical="top"/>
    </xf>
    <xf numFmtId="0" fontId="25" fillId="10" borderId="0" xfId="0" applyFont="1" applyFill="1" applyBorder="1" applyAlignment="1">
      <alignment horizontal="center" vertical="top"/>
    </xf>
    <xf numFmtId="0" fontId="25" fillId="10" borderId="4" xfId="0" applyFont="1" applyFill="1" applyBorder="1" applyAlignment="1">
      <alignment horizontal="center"/>
    </xf>
    <xf numFmtId="0" fontId="27" fillId="10" borderId="0" xfId="0" applyNumberFormat="1" applyFont="1" applyFill="1" applyBorder="1" applyAlignment="1">
      <alignment horizontal="center"/>
    </xf>
    <xf numFmtId="0" fontId="0" fillId="10" borderId="0" xfId="0" applyFill="1"/>
    <xf numFmtId="0" fontId="0" fillId="11" borderId="0" xfId="0" applyFill="1"/>
    <xf numFmtId="0" fontId="9" fillId="11" borderId="7" xfId="0" applyFont="1" applyFill="1" applyBorder="1" applyAlignment="1">
      <alignment horizontal="center"/>
    </xf>
    <xf numFmtId="0" fontId="9" fillId="11" borderId="11" xfId="0" applyFont="1" applyFill="1" applyBorder="1" applyAlignment="1">
      <alignment horizontal="center"/>
    </xf>
    <xf numFmtId="0" fontId="9" fillId="11" borderId="8" xfId="0" applyFont="1" applyFill="1" applyBorder="1" applyAlignment="1">
      <alignment horizontal="center"/>
    </xf>
    <xf numFmtId="0" fontId="9" fillId="11" borderId="12" xfId="0" applyFont="1" applyFill="1" applyBorder="1" applyAlignment="1">
      <alignment horizontal="center"/>
    </xf>
    <xf numFmtId="0" fontId="9" fillId="11" borderId="0" xfId="0" applyFont="1" applyFill="1" applyBorder="1"/>
    <xf numFmtId="0" fontId="9" fillId="11" borderId="0" xfId="0" applyFont="1" applyFill="1" applyBorder="1" applyAlignment="1">
      <alignment horizontal="center"/>
    </xf>
    <xf numFmtId="0" fontId="9" fillId="2" borderId="0" xfId="0" applyFont="1" applyFill="1" applyAlignment="1">
      <alignment horizontal="right"/>
    </xf>
    <xf numFmtId="0" fontId="9" fillId="0" borderId="0" xfId="0" applyFont="1" applyFill="1" applyBorder="1"/>
    <xf numFmtId="0" fontId="9" fillId="12" borderId="7" xfId="0" applyFont="1" applyFill="1" applyBorder="1" applyAlignment="1">
      <alignment horizontal="center"/>
    </xf>
    <xf numFmtId="0" fontId="9" fillId="12" borderId="8" xfId="0" applyFont="1" applyFill="1" applyBorder="1" applyAlignment="1">
      <alignment horizontal="center"/>
    </xf>
    <xf numFmtId="0" fontId="9" fillId="13" borderId="8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 vertical="top"/>
    </xf>
    <xf numFmtId="0" fontId="9" fillId="2" borderId="14" xfId="0" applyFont="1" applyFill="1" applyBorder="1" applyAlignment="1">
      <alignment horizontal="center" vertical="top"/>
    </xf>
    <xf numFmtId="167" fontId="9" fillId="2" borderId="12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3" fontId="4" fillId="3" borderId="9" xfId="2" applyNumberFormat="1" applyFill="1" applyBorder="1" applyAlignment="1">
      <alignment horizontal="center" vertical="center" wrapText="1"/>
    </xf>
    <xf numFmtId="0" fontId="25" fillId="8" borderId="8" xfId="0" applyFont="1" applyFill="1" applyBorder="1" applyAlignment="1">
      <alignment horizontal="center"/>
    </xf>
    <xf numFmtId="0" fontId="8" fillId="8" borderId="4" xfId="0" applyFont="1" applyFill="1" applyBorder="1"/>
    <xf numFmtId="0" fontId="4" fillId="8" borderId="8" xfId="0" applyFont="1" applyFill="1" applyBorder="1" applyAlignment="1">
      <alignment horizontal="center"/>
    </xf>
    <xf numFmtId="0" fontId="4" fillId="8" borderId="8" xfId="0" applyFont="1" applyFill="1" applyBorder="1"/>
    <xf numFmtId="3" fontId="4" fillId="8" borderId="8" xfId="0" applyNumberFormat="1" applyFont="1" applyFill="1" applyBorder="1" applyAlignment="1">
      <alignment horizontal="center"/>
    </xf>
    <xf numFmtId="0" fontId="4" fillId="8" borderId="12" xfId="0" applyFont="1" applyFill="1" applyBorder="1" applyAlignment="1">
      <alignment horizontal="center"/>
    </xf>
    <xf numFmtId="0" fontId="4" fillId="8" borderId="13" xfId="0" applyFont="1" applyFill="1" applyBorder="1" applyAlignment="1">
      <alignment horizontal="center"/>
    </xf>
    <xf numFmtId="3" fontId="4" fillId="8" borderId="13" xfId="0" applyNumberFormat="1" applyFont="1" applyFill="1" applyBorder="1" applyAlignment="1">
      <alignment horizontal="center"/>
    </xf>
    <xf numFmtId="0" fontId="4" fillId="8" borderId="14" xfId="0" applyFont="1" applyFill="1" applyBorder="1" applyAlignment="1">
      <alignment horizontal="center"/>
    </xf>
    <xf numFmtId="0" fontId="29" fillId="2" borderId="0" xfId="0" applyFont="1" applyFill="1"/>
    <xf numFmtId="0" fontId="2" fillId="8" borderId="0" xfId="0" applyFont="1" applyFill="1"/>
    <xf numFmtId="0" fontId="0" fillId="8" borderId="0" xfId="0" applyFill="1" applyAlignment="1">
      <alignment horizontal="center"/>
    </xf>
    <xf numFmtId="0" fontId="0" fillId="8" borderId="0" xfId="0" applyFill="1" applyAlignment="1">
      <alignment horizontal="left" vertical="center" indent="1"/>
    </xf>
    <xf numFmtId="3" fontId="0" fillId="8" borderId="0" xfId="0" applyNumberFormat="1" applyFill="1" applyAlignment="1">
      <alignment horizontal="center"/>
    </xf>
    <xf numFmtId="0" fontId="14" fillId="8" borderId="0" xfId="1" applyFill="1" applyAlignment="1" applyProtection="1"/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15" borderId="0" xfId="0" applyFont="1" applyFill="1" applyBorder="1" applyAlignment="1">
      <alignment horizontal="center"/>
    </xf>
    <xf numFmtId="0" fontId="4" fillId="6" borderId="0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 vertical="top"/>
    </xf>
    <xf numFmtId="0" fontId="29" fillId="2" borderId="0" xfId="0" applyFont="1" applyFill="1" applyAlignment="1">
      <alignment vertical="top"/>
    </xf>
    <xf numFmtId="0" fontId="4" fillId="10" borderId="3" xfId="0" applyFont="1" applyFill="1" applyBorder="1"/>
    <xf numFmtId="0" fontId="4" fillId="10" borderId="7" xfId="0" applyFont="1" applyFill="1" applyBorder="1" applyAlignment="1">
      <alignment horizontal="center"/>
    </xf>
    <xf numFmtId="0" fontId="4" fillId="2" borderId="0" xfId="0" applyFont="1" applyFill="1"/>
    <xf numFmtId="0" fontId="4" fillId="10" borderId="4" xfId="0" applyFont="1" applyFill="1" applyBorder="1"/>
    <xf numFmtId="0" fontId="4" fillId="10" borderId="8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4" fillId="11" borderId="13" xfId="0" applyFont="1" applyFill="1" applyBorder="1" applyAlignment="1">
      <alignment horizontal="center" vertical="top"/>
    </xf>
    <xf numFmtId="0" fontId="4" fillId="2" borderId="0" xfId="0" applyFont="1" applyFill="1" applyAlignment="1">
      <alignment vertical="top"/>
    </xf>
    <xf numFmtId="0" fontId="4" fillId="0" borderId="7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9" fillId="0" borderId="13" xfId="0" applyFont="1" applyFill="1" applyBorder="1" applyAlignment="1">
      <alignment horizontal="center"/>
    </xf>
    <xf numFmtId="0" fontId="25" fillId="0" borderId="0" xfId="0" applyFont="1" applyFill="1" applyAlignment="1">
      <alignment horizontal="center"/>
    </xf>
    <xf numFmtId="1" fontId="0" fillId="2" borderId="0" xfId="0" applyNumberFormat="1" applyFill="1" applyBorder="1"/>
    <xf numFmtId="1" fontId="0" fillId="8" borderId="0" xfId="0" applyNumberFormat="1" applyFill="1" applyBorder="1" applyAlignment="1"/>
    <xf numFmtId="1" fontId="9" fillId="3" borderId="10" xfId="0" applyNumberFormat="1" applyFont="1" applyFill="1" applyBorder="1" applyAlignment="1">
      <alignment horizontal="center" vertical="center"/>
    </xf>
    <xf numFmtId="1" fontId="25" fillId="10" borderId="7" xfId="0" applyNumberFormat="1" applyFont="1" applyFill="1" applyBorder="1" applyAlignment="1">
      <alignment horizontal="center"/>
    </xf>
    <xf numFmtId="1" fontId="9" fillId="7" borderId="7" xfId="0" applyNumberFormat="1" applyFont="1" applyFill="1" applyBorder="1" applyAlignment="1">
      <alignment horizontal="center"/>
    </xf>
    <xf numFmtId="1" fontId="9" fillId="7" borderId="11" xfId="0" applyNumberFormat="1" applyFont="1" applyFill="1" applyBorder="1" applyAlignment="1">
      <alignment horizontal="center"/>
    </xf>
    <xf numFmtId="1" fontId="9" fillId="14" borderId="8" xfId="0" applyNumberFormat="1" applyFont="1" applyFill="1" applyBorder="1" applyAlignment="1">
      <alignment horizontal="center"/>
    </xf>
    <xf numFmtId="1" fontId="9" fillId="14" borderId="12" xfId="0" applyNumberFormat="1" applyFont="1" applyFill="1" applyBorder="1" applyAlignment="1">
      <alignment horizontal="center"/>
    </xf>
    <xf numFmtId="1" fontId="9" fillId="5" borderId="12" xfId="0" applyNumberFormat="1" applyFont="1" applyFill="1" applyBorder="1" applyAlignment="1">
      <alignment horizontal="center"/>
    </xf>
    <xf numFmtId="0" fontId="9" fillId="0" borderId="0" xfId="0" applyFont="1" applyFill="1"/>
    <xf numFmtId="1" fontId="9" fillId="6" borderId="12" xfId="0" applyNumberFormat="1" applyFont="1" applyFill="1" applyBorder="1" applyAlignment="1">
      <alignment horizontal="center"/>
    </xf>
    <xf numFmtId="1" fontId="9" fillId="5" borderId="8" xfId="0" applyNumberFormat="1" applyFont="1" applyFill="1" applyBorder="1" applyAlignment="1">
      <alignment horizontal="center"/>
    </xf>
    <xf numFmtId="1" fontId="9" fillId="6" borderId="8" xfId="0" applyNumberFormat="1" applyFont="1" applyFill="1" applyBorder="1" applyAlignment="1">
      <alignment horizontal="center"/>
    </xf>
    <xf numFmtId="0" fontId="4" fillId="10" borderId="5" xfId="0" applyFont="1" applyFill="1" applyBorder="1" applyAlignment="1">
      <alignment vertical="top"/>
    </xf>
    <xf numFmtId="0" fontId="4" fillId="10" borderId="13" xfId="0" applyFont="1" applyFill="1" applyBorder="1" applyAlignment="1">
      <alignment horizontal="center" vertical="top"/>
    </xf>
    <xf numFmtId="1" fontId="26" fillId="11" borderId="23" xfId="0" applyNumberFormat="1" applyFont="1" applyFill="1" applyBorder="1" applyAlignment="1">
      <alignment horizontal="center"/>
    </xf>
    <xf numFmtId="1" fontId="26" fillId="0" borderId="0" xfId="0" applyNumberFormat="1" applyFont="1" applyFill="1" applyBorder="1" applyAlignment="1">
      <alignment horizontal="center"/>
    </xf>
    <xf numFmtId="1" fontId="9" fillId="2" borderId="0" xfId="0" applyNumberFormat="1" applyFont="1" applyFill="1" applyBorder="1" applyAlignment="1">
      <alignment horizontal="center"/>
    </xf>
    <xf numFmtId="0" fontId="4" fillId="10" borderId="11" xfId="0" applyFont="1" applyFill="1" applyBorder="1" applyAlignment="1">
      <alignment horizontal="center"/>
    </xf>
    <xf numFmtId="0" fontId="4" fillId="10" borderId="12" xfId="0" applyFont="1" applyFill="1" applyBorder="1" applyAlignment="1">
      <alignment horizontal="center"/>
    </xf>
    <xf numFmtId="0" fontId="4" fillId="10" borderId="14" xfId="0" applyFont="1" applyFill="1" applyBorder="1" applyAlignment="1">
      <alignment horizontal="center" vertical="top"/>
    </xf>
    <xf numFmtId="0" fontId="4" fillId="7" borderId="8" xfId="0" applyFont="1" applyFill="1" applyBorder="1" applyAlignment="1">
      <alignment horizontal="center"/>
    </xf>
    <xf numFmtId="0" fontId="4" fillId="2" borderId="0" xfId="0" applyFont="1" applyFill="1" applyBorder="1"/>
    <xf numFmtId="0" fontId="32" fillId="2" borderId="0" xfId="0" applyFont="1" applyFill="1"/>
    <xf numFmtId="0" fontId="30" fillId="2" borderId="0" xfId="0" applyFont="1" applyFill="1"/>
    <xf numFmtId="0" fontId="4" fillId="5" borderId="8" xfId="0" applyFont="1" applyFill="1" applyBorder="1" applyAlignment="1">
      <alignment horizontal="center"/>
    </xf>
    <xf numFmtId="0" fontId="4" fillId="6" borderId="8" xfId="0" applyFont="1" applyFill="1" applyBorder="1" applyAlignment="1">
      <alignment horizontal="center"/>
    </xf>
    <xf numFmtId="0" fontId="4" fillId="10" borderId="0" xfId="0" applyFont="1" applyFill="1" applyBorder="1"/>
    <xf numFmtId="0" fontId="4" fillId="10" borderId="0" xfId="0" applyFont="1" applyFill="1" applyBorder="1" applyAlignment="1">
      <alignment horizontal="center"/>
    </xf>
    <xf numFmtId="0" fontId="4" fillId="11" borderId="7" xfId="0" applyFont="1" applyFill="1" applyBorder="1" applyAlignment="1">
      <alignment horizontal="center"/>
    </xf>
    <xf numFmtId="0" fontId="4" fillId="11" borderId="11" xfId="0" applyFont="1" applyFill="1" applyBorder="1" applyAlignment="1">
      <alignment horizontal="center"/>
    </xf>
    <xf numFmtId="0" fontId="4" fillId="11" borderId="8" xfId="0" applyFont="1" applyFill="1" applyBorder="1" applyAlignment="1">
      <alignment horizontal="center"/>
    </xf>
    <xf numFmtId="0" fontId="4" fillId="11" borderId="12" xfId="0" applyFont="1" applyFill="1" applyBorder="1" applyAlignment="1">
      <alignment horizontal="center"/>
    </xf>
    <xf numFmtId="0" fontId="4" fillId="11" borderId="14" xfId="0" applyFont="1" applyFill="1" applyBorder="1" applyAlignment="1">
      <alignment horizontal="center" vertical="top"/>
    </xf>
    <xf numFmtId="0" fontId="32" fillId="2" borderId="0" xfId="0" applyFont="1" applyFill="1" applyBorder="1"/>
    <xf numFmtId="165" fontId="4" fillId="6" borderId="8" xfId="0" applyNumberFormat="1" applyFont="1" applyFill="1" applyBorder="1" applyAlignment="1">
      <alignment horizontal="center"/>
    </xf>
    <xf numFmtId="0" fontId="4" fillId="11" borderId="11" xfId="0" applyFont="1" applyFill="1" applyBorder="1" applyAlignment="1">
      <alignment horizontal="right"/>
    </xf>
    <xf numFmtId="0" fontId="4" fillId="11" borderId="12" xfId="0" applyFont="1" applyFill="1" applyBorder="1" applyAlignment="1">
      <alignment horizontal="right"/>
    </xf>
    <xf numFmtId="0" fontId="9" fillId="17" borderId="8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4" xfId="2" applyFont="1" applyBorder="1" applyAlignment="1">
      <alignment horizontal="left" indent="1"/>
    </xf>
    <xf numFmtId="0" fontId="0" fillId="3" borderId="2" xfId="2" applyFont="1" applyFill="1" applyBorder="1" applyAlignment="1">
      <alignment horizontal="center" vertical="center"/>
    </xf>
    <xf numFmtId="0" fontId="4" fillId="3" borderId="14" xfId="2" applyFont="1" applyFill="1" applyBorder="1" applyAlignment="1">
      <alignment horizontal="center" vertical="center" wrapText="1"/>
    </xf>
    <xf numFmtId="0" fontId="4" fillId="2" borderId="0" xfId="2" applyFont="1" applyBorder="1" applyAlignment="1">
      <alignment vertical="center" wrapText="1"/>
    </xf>
    <xf numFmtId="0" fontId="4" fillId="9" borderId="2" xfId="4" applyFont="1" applyFill="1" applyBorder="1" applyAlignment="1">
      <alignment horizontal="center" vertical="center" wrapText="1"/>
    </xf>
    <xf numFmtId="0" fontId="4" fillId="9" borderId="25" xfId="4" applyFont="1" applyFill="1" applyBorder="1" applyAlignment="1">
      <alignment horizontal="center" vertical="center" wrapText="1"/>
    </xf>
    <xf numFmtId="0" fontId="4" fillId="2" borderId="3" xfId="4" applyFont="1" applyFill="1" applyBorder="1" applyAlignment="1">
      <alignment wrapText="1"/>
    </xf>
    <xf numFmtId="0" fontId="4" fillId="2" borderId="5" xfId="4" applyFont="1" applyFill="1" applyBorder="1" applyAlignment="1">
      <alignment wrapText="1"/>
    </xf>
    <xf numFmtId="0" fontId="15" fillId="8" borderId="0" xfId="2" applyFont="1" applyFill="1" applyAlignment="1">
      <alignment horizontal="left" vertical="center" wrapText="1"/>
    </xf>
    <xf numFmtId="0" fontId="6" fillId="2" borderId="0" xfId="2" applyFont="1" applyAlignment="1">
      <alignment horizontal="center"/>
    </xf>
    <xf numFmtId="0" fontId="0" fillId="2" borderId="0" xfId="0" applyFill="1" applyAlignment="1"/>
    <xf numFmtId="0" fontId="0" fillId="0" borderId="0" xfId="0" applyAlignment="1"/>
    <xf numFmtId="0" fontId="4" fillId="3" borderId="6" xfId="2" applyFill="1" applyBorder="1" applyAlignment="1">
      <alignment horizontal="center" vertical="center"/>
    </xf>
    <xf numFmtId="0" fontId="0" fillId="0" borderId="0" xfId="0" applyAlignment="1"/>
    <xf numFmtId="0" fontId="14" fillId="0" borderId="0" xfId="1" applyAlignment="1" applyProtection="1"/>
    <xf numFmtId="0" fontId="4" fillId="8" borderId="0" xfId="2" applyFill="1" applyAlignment="1">
      <alignment horizontal="center"/>
    </xf>
    <xf numFmtId="0" fontId="32" fillId="8" borderId="0" xfId="2" applyFont="1" applyFill="1"/>
    <xf numFmtId="0" fontId="32" fillId="0" borderId="0" xfId="2" applyFont="1" applyFill="1"/>
    <xf numFmtId="164" fontId="8" fillId="9" borderId="1" xfId="2" applyNumberFormat="1" applyFont="1" applyFill="1" applyBorder="1" applyAlignment="1" applyProtection="1">
      <alignment horizontal="center"/>
    </xf>
    <xf numFmtId="0" fontId="34" fillId="8" borderId="0" xfId="2" applyFont="1" applyFill="1"/>
    <xf numFmtId="0" fontId="34" fillId="2" borderId="0" xfId="2" applyFont="1"/>
    <xf numFmtId="0" fontId="25" fillId="18" borderId="31" xfId="0" applyFont="1" applyFill="1" applyBorder="1" applyAlignment="1"/>
    <xf numFmtId="0" fontId="25" fillId="18" borderId="32" xfId="0" applyFont="1" applyFill="1" applyBorder="1" applyAlignment="1"/>
    <xf numFmtId="0" fontId="4" fillId="19" borderId="0" xfId="0" applyFont="1" applyFill="1" applyBorder="1" applyAlignment="1">
      <alignment horizontal="center"/>
    </xf>
    <xf numFmtId="0" fontId="25" fillId="18" borderId="33" xfId="0" applyFont="1" applyFill="1" applyBorder="1" applyAlignment="1">
      <alignment vertical="top"/>
    </xf>
    <xf numFmtId="0" fontId="4" fillId="19" borderId="14" xfId="0" applyFont="1" applyFill="1" applyBorder="1" applyAlignment="1">
      <alignment horizontal="center" vertical="top"/>
    </xf>
    <xf numFmtId="0" fontId="25" fillId="8" borderId="31" xfId="0" applyFont="1" applyFill="1" applyBorder="1" applyAlignment="1"/>
    <xf numFmtId="0" fontId="25" fillId="8" borderId="32" xfId="0" applyFont="1" applyFill="1" applyBorder="1" applyAlignment="1"/>
    <xf numFmtId="0" fontId="25" fillId="8" borderId="33" xfId="0" applyFont="1" applyFill="1" applyBorder="1" applyAlignment="1">
      <alignment vertical="top"/>
    </xf>
    <xf numFmtId="0" fontId="4" fillId="19" borderId="1" xfId="0" applyFont="1" applyFill="1" applyBorder="1" applyAlignment="1">
      <alignment horizontal="center" vertical="top"/>
    </xf>
    <xf numFmtId="0" fontId="25" fillId="0" borderId="31" xfId="0" applyFont="1" applyBorder="1" applyAlignment="1"/>
    <xf numFmtId="0" fontId="25" fillId="18" borderId="32" xfId="0" applyFont="1" applyFill="1" applyBorder="1" applyAlignment="1">
      <alignment vertical="top"/>
    </xf>
    <xf numFmtId="0" fontId="4" fillId="2" borderId="8" xfId="0" applyFont="1" applyFill="1" applyBorder="1" applyAlignment="1">
      <alignment horizontal="center" vertical="top"/>
    </xf>
    <xf numFmtId="0" fontId="4" fillId="19" borderId="0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35" fillId="0" borderId="31" xfId="0" applyFont="1" applyBorder="1" applyAlignment="1"/>
    <xf numFmtId="1" fontId="25" fillId="8" borderId="7" xfId="0" applyNumberFormat="1" applyFont="1" applyFill="1" applyBorder="1" applyAlignment="1">
      <alignment horizontal="center"/>
    </xf>
    <xf numFmtId="0" fontId="35" fillId="18" borderId="32" xfId="0" applyFont="1" applyFill="1" applyBorder="1" applyAlignment="1"/>
    <xf numFmtId="1" fontId="25" fillId="8" borderId="8" xfId="0" applyNumberFormat="1" applyFont="1" applyFill="1" applyBorder="1" applyAlignment="1">
      <alignment horizontal="center"/>
    </xf>
    <xf numFmtId="1" fontId="25" fillId="14" borderId="8" xfId="0" applyNumberFormat="1" applyFont="1" applyFill="1" applyBorder="1" applyAlignment="1">
      <alignment horizontal="center"/>
    </xf>
    <xf numFmtId="1" fontId="9" fillId="17" borderId="12" xfId="0" applyNumberFormat="1" applyFont="1" applyFill="1" applyBorder="1" applyAlignment="1">
      <alignment horizontal="center"/>
    </xf>
    <xf numFmtId="1" fontId="9" fillId="20" borderId="12" xfId="0" applyNumberFormat="1" applyFont="1" applyFill="1" applyBorder="1" applyAlignment="1">
      <alignment horizontal="center"/>
    </xf>
    <xf numFmtId="1" fontId="9" fillId="19" borderId="12" xfId="0" applyNumberFormat="1" applyFont="1" applyFill="1" applyBorder="1" applyAlignment="1">
      <alignment horizontal="center"/>
    </xf>
    <xf numFmtId="1" fontId="9" fillId="20" borderId="8" xfId="0" applyNumberFormat="1" applyFont="1" applyFill="1" applyBorder="1" applyAlignment="1">
      <alignment horizontal="center"/>
    </xf>
    <xf numFmtId="0" fontId="9" fillId="19" borderId="12" xfId="0" applyFont="1" applyFill="1" applyBorder="1" applyAlignment="1">
      <alignment horizontal="center"/>
    </xf>
    <xf numFmtId="1" fontId="9" fillId="19" borderId="8" xfId="0" applyNumberFormat="1" applyFont="1" applyFill="1" applyBorder="1" applyAlignment="1">
      <alignment horizontal="center"/>
    </xf>
    <xf numFmtId="0" fontId="4" fillId="8" borderId="13" xfId="0" applyFont="1" applyFill="1" applyBorder="1" applyAlignment="1">
      <alignment horizontal="center" vertical="top"/>
    </xf>
    <xf numFmtId="1" fontId="4" fillId="8" borderId="13" xfId="0" applyNumberFormat="1" applyFont="1" applyFill="1" applyBorder="1" applyAlignment="1">
      <alignment horizontal="center" vertical="top"/>
    </xf>
    <xf numFmtId="1" fontId="9" fillId="19" borderId="8" xfId="0" applyNumberFormat="1" applyFont="1" applyFill="1" applyBorder="1" applyAlignment="1">
      <alignment horizontal="center" vertical="top"/>
    </xf>
    <xf numFmtId="1" fontId="4" fillId="19" borderId="12" xfId="0" applyNumberFormat="1" applyFont="1" applyFill="1" applyBorder="1" applyAlignment="1">
      <alignment horizontal="center" vertical="top"/>
    </xf>
    <xf numFmtId="0" fontId="4" fillId="21" borderId="13" xfId="0" applyFont="1" applyFill="1" applyBorder="1" applyAlignment="1">
      <alignment horizontal="center" vertical="top"/>
    </xf>
    <xf numFmtId="0" fontId="4" fillId="8" borderId="7" xfId="0" applyFont="1" applyFill="1" applyBorder="1" applyAlignment="1">
      <alignment horizontal="center"/>
    </xf>
    <xf numFmtId="0" fontId="4" fillId="7" borderId="7" xfId="0" applyFont="1" applyFill="1" applyBorder="1" applyAlignment="1">
      <alignment horizontal="center"/>
    </xf>
    <xf numFmtId="1" fontId="4" fillId="7" borderId="12" xfId="0" applyNumberFormat="1" applyFont="1" applyFill="1" applyBorder="1" applyAlignment="1">
      <alignment horizontal="center"/>
    </xf>
    <xf numFmtId="0" fontId="4" fillId="8" borderId="0" xfId="0" applyFont="1" applyFill="1"/>
    <xf numFmtId="0" fontId="4" fillId="0" borderId="0" xfId="0" applyFont="1" applyFill="1"/>
    <xf numFmtId="1" fontId="4" fillId="5" borderId="12" xfId="0" applyNumberFormat="1" applyFont="1" applyFill="1" applyBorder="1" applyAlignment="1">
      <alignment horizontal="center"/>
    </xf>
    <xf numFmtId="1" fontId="4" fillId="15" borderId="12" xfId="0" applyNumberFormat="1" applyFont="1" applyFill="1" applyBorder="1" applyAlignment="1">
      <alignment horizontal="center"/>
    </xf>
    <xf numFmtId="1" fontId="4" fillId="6" borderId="12" xfId="0" applyNumberFormat="1" applyFont="1" applyFill="1" applyBorder="1" applyAlignment="1">
      <alignment horizontal="center"/>
    </xf>
    <xf numFmtId="1" fontId="4" fillId="20" borderId="12" xfId="0" applyNumberFormat="1" applyFont="1" applyFill="1" applyBorder="1" applyAlignment="1">
      <alignment horizontal="center"/>
    </xf>
    <xf numFmtId="0" fontId="4" fillId="19" borderId="8" xfId="0" applyFont="1" applyFill="1" applyBorder="1" applyAlignment="1">
      <alignment horizontal="center"/>
    </xf>
    <xf numFmtId="1" fontId="4" fillId="19" borderId="12" xfId="0" applyNumberFormat="1" applyFont="1" applyFill="1" applyBorder="1" applyAlignment="1">
      <alignment horizontal="center"/>
    </xf>
    <xf numFmtId="0" fontId="25" fillId="0" borderId="33" xfId="0" applyFont="1" applyBorder="1" applyAlignment="1">
      <alignment vertical="top"/>
    </xf>
    <xf numFmtId="0" fontId="4" fillId="0" borderId="13" xfId="0" applyFont="1" applyFill="1" applyBorder="1" applyAlignment="1">
      <alignment horizontal="center" vertical="top"/>
    </xf>
    <xf numFmtId="0" fontId="4" fillId="19" borderId="13" xfId="0" applyFont="1" applyFill="1" applyBorder="1" applyAlignment="1">
      <alignment horizontal="center" vertical="top"/>
    </xf>
    <xf numFmtId="1" fontId="4" fillId="19" borderId="14" xfId="0" applyNumberFormat="1" applyFont="1" applyFill="1" applyBorder="1" applyAlignment="1">
      <alignment horizontal="center" vertical="top"/>
    </xf>
    <xf numFmtId="0" fontId="35" fillId="8" borderId="31" xfId="0" applyFont="1" applyFill="1" applyBorder="1" applyAlignment="1"/>
    <xf numFmtId="0" fontId="25" fillId="0" borderId="7" xfId="0" applyFont="1" applyFill="1" applyBorder="1" applyAlignment="1">
      <alignment horizontal="center"/>
    </xf>
    <xf numFmtId="0" fontId="4" fillId="15" borderId="8" xfId="0" applyFont="1" applyFill="1" applyBorder="1" applyAlignment="1">
      <alignment horizontal="center"/>
    </xf>
    <xf numFmtId="0" fontId="25" fillId="0" borderId="11" xfId="0" applyFont="1" applyFill="1" applyBorder="1" applyAlignment="1">
      <alignment horizontal="center"/>
    </xf>
    <xf numFmtId="0" fontId="35" fillId="8" borderId="32" xfId="0" applyFont="1" applyFill="1" applyBorder="1" applyAlignment="1"/>
    <xf numFmtId="0" fontId="9" fillId="19" borderId="8" xfId="0" applyFont="1" applyFill="1" applyBorder="1" applyAlignment="1">
      <alignment horizontal="center"/>
    </xf>
    <xf numFmtId="0" fontId="4" fillId="8" borderId="14" xfId="0" applyFont="1" applyFill="1" applyBorder="1" applyAlignment="1">
      <alignment horizontal="center" vertical="top"/>
    </xf>
    <xf numFmtId="0" fontId="4" fillId="21" borderId="7" xfId="0" applyFont="1" applyFill="1" applyBorder="1" applyAlignment="1">
      <alignment horizontal="center"/>
    </xf>
    <xf numFmtId="0" fontId="4" fillId="22" borderId="7" xfId="0" applyFont="1" applyFill="1" applyBorder="1" applyAlignment="1">
      <alignment horizontal="center"/>
    </xf>
    <xf numFmtId="0" fontId="4" fillId="20" borderId="8" xfId="0" applyFont="1" applyFill="1" applyBorder="1" applyAlignment="1">
      <alignment horizontal="center"/>
    </xf>
    <xf numFmtId="165" fontId="4" fillId="19" borderId="8" xfId="0" applyNumberFormat="1" applyFont="1" applyFill="1" applyBorder="1" applyAlignment="1">
      <alignment horizontal="center"/>
    </xf>
    <xf numFmtId="2" fontId="4" fillId="19" borderId="13" xfId="0" applyNumberFormat="1" applyFont="1" applyFill="1" applyBorder="1" applyAlignment="1">
      <alignment horizontal="center" vertical="top"/>
    </xf>
    <xf numFmtId="0" fontId="4" fillId="0" borderId="14" xfId="0" applyFont="1" applyFill="1" applyBorder="1" applyAlignment="1">
      <alignment horizontal="center" vertical="top"/>
    </xf>
    <xf numFmtId="0" fontId="4" fillId="21" borderId="8" xfId="0" applyFont="1" applyFill="1" applyBorder="1" applyAlignment="1">
      <alignment horizontal="center"/>
    </xf>
    <xf numFmtId="0" fontId="4" fillId="11" borderId="12" xfId="0" applyFont="1" applyFill="1" applyBorder="1"/>
    <xf numFmtId="0" fontId="4" fillId="11" borderId="14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35" fillId="18" borderId="31" xfId="0" applyFont="1" applyFill="1" applyBorder="1" applyAlignment="1"/>
    <xf numFmtId="0" fontId="4" fillId="0" borderId="5" xfId="0" applyFont="1" applyFill="1" applyBorder="1" applyAlignment="1">
      <alignment horizontal="center" vertical="top"/>
    </xf>
    <xf numFmtId="0" fontId="4" fillId="19" borderId="5" xfId="0" applyFont="1" applyFill="1" applyBorder="1" applyAlignment="1">
      <alignment horizontal="center" vertical="top"/>
    </xf>
    <xf numFmtId="0" fontId="35" fillId="18" borderId="31" xfId="0" applyFont="1" applyFill="1" applyBorder="1" applyAlignment="1">
      <alignment vertical="center"/>
    </xf>
    <xf numFmtId="0" fontId="9" fillId="20" borderId="8" xfId="0" applyFont="1" applyFill="1" applyBorder="1" applyAlignment="1">
      <alignment horizontal="center"/>
    </xf>
    <xf numFmtId="0" fontId="35" fillId="18" borderId="32" xfId="0" applyFont="1" applyFill="1" applyBorder="1" applyAlignment="1">
      <alignment vertical="center"/>
    </xf>
    <xf numFmtId="0" fontId="25" fillId="0" borderId="33" xfId="0" applyFont="1" applyBorder="1" applyAlignment="1">
      <alignment vertical="center"/>
    </xf>
    <xf numFmtId="0" fontId="9" fillId="2" borderId="0" xfId="0" applyFont="1" applyFill="1" applyBorder="1" applyAlignment="1">
      <alignment horizontal="center" vertical="top"/>
    </xf>
    <xf numFmtId="0" fontId="9" fillId="15" borderId="7" xfId="0" applyFont="1" applyFill="1" applyBorder="1" applyAlignment="1">
      <alignment horizontal="center"/>
    </xf>
    <xf numFmtId="0" fontId="9" fillId="15" borderId="8" xfId="0" applyFont="1" applyFill="1" applyBorder="1" applyAlignment="1">
      <alignment horizontal="center"/>
    </xf>
    <xf numFmtId="0" fontId="36" fillId="2" borderId="0" xfId="2" applyFont="1"/>
    <xf numFmtId="0" fontId="36" fillId="2" borderId="1" xfId="2" applyFont="1" applyBorder="1"/>
    <xf numFmtId="0" fontId="36" fillId="3" borderId="6" xfId="2" applyFont="1" applyFill="1" applyBorder="1" applyAlignment="1">
      <alignment horizontal="center" vertical="center" wrapText="1"/>
    </xf>
    <xf numFmtId="0" fontId="36" fillId="3" borderId="10" xfId="2" applyFont="1" applyFill="1" applyBorder="1" applyAlignment="1">
      <alignment horizontal="center" vertical="center" wrapText="1"/>
    </xf>
    <xf numFmtId="0" fontId="36" fillId="2" borderId="11" xfId="2" applyFont="1" applyBorder="1"/>
    <xf numFmtId="0" fontId="36" fillId="2" borderId="4" xfId="2" applyFont="1" applyBorder="1" applyAlignment="1">
      <alignment horizontal="left" indent="1"/>
    </xf>
    <xf numFmtId="0" fontId="36" fillId="2" borderId="12" xfId="2" applyFont="1" applyBorder="1" applyAlignment="1">
      <alignment horizontal="left" vertical="center" indent="1"/>
    </xf>
    <xf numFmtId="0" fontId="36" fillId="2" borderId="4" xfId="2" applyFont="1" applyBorder="1"/>
    <xf numFmtId="0" fontId="36" fillId="2" borderId="5" xfId="2" applyFont="1" applyBorder="1" applyAlignment="1">
      <alignment horizontal="left" indent="1"/>
    </xf>
    <xf numFmtId="0" fontId="36" fillId="2" borderId="14" xfId="2" applyFont="1" applyBorder="1" applyAlignment="1">
      <alignment horizontal="left" vertical="center" indent="1"/>
    </xf>
    <xf numFmtId="0" fontId="36" fillId="2" borderId="0" xfId="2" applyFont="1" applyAlignment="1">
      <alignment horizontal="center"/>
    </xf>
    <xf numFmtId="2" fontId="6" fillId="2" borderId="1" xfId="2" applyNumberFormat="1" applyFont="1" applyBorder="1" applyAlignment="1">
      <alignment horizontal="center" vertical="center" wrapText="1"/>
    </xf>
    <xf numFmtId="0" fontId="36" fillId="2" borderId="1" xfId="2" applyFont="1" applyBorder="1" applyAlignment="1">
      <alignment horizontal="center"/>
    </xf>
    <xf numFmtId="0" fontId="36" fillId="3" borderId="9" xfId="2" applyFont="1" applyFill="1" applyBorder="1" applyAlignment="1">
      <alignment horizontal="center" vertical="center"/>
    </xf>
    <xf numFmtId="0" fontId="36" fillId="3" borderId="10" xfId="2" applyFont="1" applyFill="1" applyBorder="1" applyAlignment="1">
      <alignment horizontal="center" vertical="center"/>
    </xf>
    <xf numFmtId="0" fontId="36" fillId="3" borderId="10" xfId="2" applyNumberFormat="1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 applyProtection="1">
      <alignment horizontal="center"/>
    </xf>
    <xf numFmtId="2" fontId="4" fillId="2" borderId="11" xfId="0" applyNumberFormat="1" applyFont="1" applyFill="1" applyBorder="1" applyAlignment="1" applyProtection="1">
      <alignment horizontal="center"/>
    </xf>
    <xf numFmtId="2" fontId="4" fillId="2" borderId="8" xfId="0" applyNumberFormat="1" applyFont="1" applyFill="1" applyBorder="1" applyAlignment="1" applyProtection="1">
      <alignment horizontal="center"/>
    </xf>
    <xf numFmtId="2" fontId="4" fillId="2" borderId="12" xfId="0" applyNumberFormat="1" applyFont="1" applyFill="1" applyBorder="1" applyAlignment="1" applyProtection="1">
      <alignment horizontal="center"/>
    </xf>
    <xf numFmtId="1" fontId="4" fillId="2" borderId="13" xfId="0" applyNumberFormat="1" applyFont="1" applyFill="1" applyBorder="1" applyAlignment="1" applyProtection="1">
      <alignment horizontal="center"/>
    </xf>
    <xf numFmtId="1" fontId="4" fillId="2" borderId="14" xfId="0" applyNumberFormat="1" applyFont="1" applyFill="1" applyBorder="1" applyAlignment="1" applyProtection="1">
      <alignment horizontal="center"/>
    </xf>
    <xf numFmtId="1" fontId="4" fillId="0" borderId="14" xfId="0" applyNumberFormat="1" applyFont="1" applyFill="1" applyBorder="1" applyAlignment="1" applyProtection="1">
      <alignment horizontal="center"/>
    </xf>
    <xf numFmtId="1" fontId="4" fillId="0" borderId="13" xfId="0" applyNumberFormat="1" applyFont="1" applyFill="1" applyBorder="1" applyAlignment="1" applyProtection="1">
      <alignment horizontal="center"/>
    </xf>
    <xf numFmtId="0" fontId="36" fillId="2" borderId="0" xfId="2" applyFont="1" applyBorder="1"/>
    <xf numFmtId="0" fontId="36" fillId="2" borderId="0" xfId="2" applyFont="1" applyBorder="1" applyAlignment="1">
      <alignment horizontal="center"/>
    </xf>
    <xf numFmtId="0" fontId="36" fillId="2" borderId="0" xfId="2" applyFont="1" applyAlignment="1">
      <alignment horizontal="left"/>
    </xf>
    <xf numFmtId="0" fontId="36" fillId="3" borderId="11" xfId="2" applyFont="1" applyFill="1" applyBorder="1" applyAlignment="1">
      <alignment horizontal="center" vertical="center" wrapText="1"/>
    </xf>
    <xf numFmtId="0" fontId="36" fillId="3" borderId="7" xfId="2" applyFont="1" applyFill="1" applyBorder="1" applyAlignment="1">
      <alignment horizontal="center" vertical="center" wrapText="1"/>
    </xf>
    <xf numFmtId="0" fontId="4" fillId="3" borderId="34" xfId="2" applyFont="1" applyFill="1" applyBorder="1" applyAlignment="1">
      <alignment horizontal="center" vertical="center" wrapText="1"/>
    </xf>
    <xf numFmtId="0" fontId="36" fillId="3" borderId="34" xfId="2" applyFont="1" applyFill="1" applyBorder="1" applyAlignment="1">
      <alignment horizontal="center" vertical="center" wrapText="1"/>
    </xf>
    <xf numFmtId="0" fontId="36" fillId="3" borderId="35" xfId="2" applyFont="1" applyFill="1" applyBorder="1" applyAlignment="1">
      <alignment horizontal="center" vertical="center" wrapText="1"/>
    </xf>
    <xf numFmtId="0" fontId="36" fillId="3" borderId="2" xfId="2" applyFont="1" applyFill="1" applyBorder="1" applyAlignment="1">
      <alignment horizontal="center" vertical="center" wrapText="1"/>
    </xf>
    <xf numFmtId="0" fontId="36" fillId="2" borderId="23" xfId="2" applyFont="1" applyBorder="1"/>
    <xf numFmtId="0" fontId="36" fillId="2" borderId="7" xfId="2" applyFont="1" applyBorder="1" applyAlignment="1">
      <alignment horizontal="center"/>
    </xf>
    <xf numFmtId="0" fontId="36" fillId="2" borderId="23" xfId="2" applyFont="1" applyBorder="1" applyAlignment="1">
      <alignment horizontal="center"/>
    </xf>
    <xf numFmtId="0" fontId="36" fillId="2" borderId="8" xfId="2" applyFont="1" applyBorder="1" applyAlignment="1">
      <alignment horizontal="center"/>
    </xf>
    <xf numFmtId="0" fontId="36" fillId="2" borderId="13" xfId="2" applyFont="1" applyBorder="1" applyAlignment="1">
      <alignment horizontal="center"/>
    </xf>
    <xf numFmtId="0" fontId="36" fillId="3" borderId="22" xfId="2" applyFont="1" applyFill="1" applyBorder="1" applyAlignment="1">
      <alignment horizontal="center" vertical="center" wrapText="1"/>
    </xf>
    <xf numFmtId="0" fontId="36" fillId="3" borderId="21" xfId="2" applyFont="1" applyFill="1" applyBorder="1" applyAlignment="1">
      <alignment horizontal="center" vertical="center" wrapText="1"/>
    </xf>
    <xf numFmtId="0" fontId="36" fillId="2" borderId="0" xfId="2" applyFont="1" applyFill="1"/>
    <xf numFmtId="0" fontId="36" fillId="3" borderId="9" xfId="2" applyFont="1" applyFill="1" applyBorder="1" applyAlignment="1">
      <alignment horizontal="center" vertical="center" wrapText="1"/>
    </xf>
    <xf numFmtId="0" fontId="36" fillId="2" borderId="3" xfId="2" applyFont="1" applyBorder="1"/>
    <xf numFmtId="0" fontId="36" fillId="2" borderId="3" xfId="2" applyFont="1" applyBorder="1" applyAlignment="1">
      <alignment horizontal="center"/>
    </xf>
    <xf numFmtId="0" fontId="36" fillId="2" borderId="11" xfId="2" applyFont="1" applyBorder="1" applyAlignment="1">
      <alignment horizontal="center"/>
    </xf>
    <xf numFmtId="0" fontId="36" fillId="2" borderId="4" xfId="2" applyFont="1" applyBorder="1" applyAlignment="1">
      <alignment horizontal="center"/>
    </xf>
    <xf numFmtId="0" fontId="36" fillId="2" borderId="12" xfId="2" applyFont="1" applyBorder="1" applyAlignment="1">
      <alignment horizontal="center"/>
    </xf>
    <xf numFmtId="0" fontId="36" fillId="2" borderId="5" xfId="2" applyFont="1" applyBorder="1"/>
    <xf numFmtId="0" fontId="36" fillId="2" borderId="5" xfId="2" applyFont="1" applyBorder="1" applyAlignment="1">
      <alignment horizontal="center"/>
    </xf>
    <xf numFmtId="0" fontId="36" fillId="2" borderId="14" xfId="2" applyFont="1" applyBorder="1" applyAlignment="1">
      <alignment horizontal="center"/>
    </xf>
    <xf numFmtId="0" fontId="36" fillId="2" borderId="0" xfId="2" applyFont="1" applyBorder="1" applyAlignment="1">
      <alignment horizontal="center" vertical="center" wrapText="1"/>
    </xf>
    <xf numFmtId="0" fontId="36" fillId="3" borderId="25" xfId="2" applyFont="1" applyFill="1" applyBorder="1" applyAlignment="1">
      <alignment horizontal="center" vertical="center" wrapText="1"/>
    </xf>
    <xf numFmtId="0" fontId="36" fillId="3" borderId="2" xfId="2" applyFont="1" applyFill="1" applyBorder="1" applyAlignment="1">
      <alignment horizontal="center" vertical="center"/>
    </xf>
    <xf numFmtId="0" fontId="36" fillId="3" borderId="25" xfId="2" applyFont="1" applyFill="1" applyBorder="1" applyAlignment="1">
      <alignment horizontal="center" vertical="center"/>
    </xf>
    <xf numFmtId="0" fontId="36" fillId="3" borderId="29" xfId="2" applyFont="1" applyFill="1" applyBorder="1" applyAlignment="1">
      <alignment horizontal="center" vertical="center"/>
    </xf>
    <xf numFmtId="0" fontId="36" fillId="2" borderId="3" xfId="2" applyFont="1" applyBorder="1" applyAlignment="1">
      <alignment horizontal="left" vertical="center"/>
    </xf>
    <xf numFmtId="0" fontId="36" fillId="2" borderId="3" xfId="2" applyFont="1" applyBorder="1" applyAlignment="1">
      <alignment horizontal="center" vertical="center"/>
    </xf>
    <xf numFmtId="0" fontId="36" fillId="2" borderId="11" xfId="2" applyFont="1" applyBorder="1" applyAlignment="1">
      <alignment horizontal="center" vertical="center"/>
    </xf>
    <xf numFmtId="0" fontId="36" fillId="2" borderId="5" xfId="2" applyFont="1" applyBorder="1" applyAlignment="1">
      <alignment horizontal="left" vertical="center"/>
    </xf>
    <xf numFmtId="0" fontId="36" fillId="2" borderId="5" xfId="2" applyFont="1" applyBorder="1" applyAlignment="1">
      <alignment horizontal="center" vertical="center"/>
    </xf>
    <xf numFmtId="0" fontId="36" fillId="2" borderId="14" xfId="2" applyFont="1" applyBorder="1" applyAlignment="1">
      <alignment horizontal="center" vertical="center"/>
    </xf>
    <xf numFmtId="0" fontId="36" fillId="3" borderId="11" xfId="2" applyFont="1" applyFill="1" applyBorder="1" applyAlignment="1">
      <alignment horizontal="center" vertical="center"/>
    </xf>
    <xf numFmtId="0" fontId="36" fillId="3" borderId="14" xfId="2" applyFont="1" applyFill="1" applyBorder="1" applyAlignment="1">
      <alignment horizontal="center" vertical="center"/>
    </xf>
    <xf numFmtId="0" fontId="36" fillId="3" borderId="11" xfId="2" applyFont="1" applyFill="1" applyBorder="1" applyAlignment="1">
      <alignment horizontal="center"/>
    </xf>
    <xf numFmtId="0" fontId="36" fillId="3" borderId="12" xfId="2" applyFont="1" applyFill="1" applyBorder="1" applyAlignment="1">
      <alignment horizontal="center"/>
    </xf>
    <xf numFmtId="0" fontId="36" fillId="3" borderId="14" xfId="2" applyFont="1" applyFill="1" applyBorder="1" applyAlignment="1">
      <alignment horizontal="center"/>
    </xf>
    <xf numFmtId="0" fontId="36" fillId="2" borderId="7" xfId="2" applyFont="1" applyBorder="1" applyAlignment="1">
      <alignment horizontal="center" vertical="center"/>
    </xf>
    <xf numFmtId="0" fontId="36" fillId="2" borderId="23" xfId="2" applyFont="1" applyBorder="1" applyAlignment="1">
      <alignment horizontal="center" vertical="center"/>
    </xf>
    <xf numFmtId="0" fontId="36" fillId="2" borderId="8" xfId="2" applyFont="1" applyBorder="1" applyAlignment="1">
      <alignment horizontal="center" vertical="center"/>
    </xf>
    <xf numFmtId="0" fontId="36" fillId="2" borderId="0" xfId="2" applyFont="1" applyBorder="1" applyAlignment="1">
      <alignment horizontal="center" vertical="center"/>
    </xf>
    <xf numFmtId="0" fontId="36" fillId="2" borderId="13" xfId="2" applyFont="1" applyBorder="1" applyAlignment="1">
      <alignment horizontal="center" vertical="center"/>
    </xf>
    <xf numFmtId="0" fontId="36" fillId="2" borderId="1" xfId="2" applyFont="1" applyBorder="1" applyAlignment="1">
      <alignment horizontal="center" vertical="center"/>
    </xf>
    <xf numFmtId="0" fontId="36" fillId="2" borderId="0" xfId="2" applyFont="1" applyAlignment="1"/>
    <xf numFmtId="0" fontId="36" fillId="2" borderId="27" xfId="2" applyFont="1" applyBorder="1"/>
    <xf numFmtId="0" fontId="36" fillId="2" borderId="27" xfId="2" applyFont="1" applyBorder="1" applyAlignment="1">
      <alignment horizontal="center"/>
    </xf>
    <xf numFmtId="0" fontId="9" fillId="0" borderId="5" xfId="0" applyFont="1" applyFill="1" applyBorder="1" applyAlignment="1">
      <alignment horizontal="center"/>
    </xf>
    <xf numFmtId="0" fontId="9" fillId="0" borderId="30" xfId="0" applyFont="1" applyFill="1" applyBorder="1"/>
    <xf numFmtId="0" fontId="9" fillId="0" borderId="14" xfId="0" applyFont="1" applyFill="1" applyBorder="1" applyAlignment="1">
      <alignment horizontal="center"/>
    </xf>
    <xf numFmtId="0" fontId="36" fillId="3" borderId="6" xfId="2" applyFont="1" applyFill="1" applyBorder="1" applyAlignment="1">
      <alignment horizontal="center" vertical="center"/>
    </xf>
    <xf numFmtId="0" fontId="4" fillId="15" borderId="11" xfId="0" applyFont="1" applyFill="1" applyBorder="1" applyAlignment="1">
      <alignment horizontal="center"/>
    </xf>
    <xf numFmtId="0" fontId="4" fillId="16" borderId="1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left"/>
    </xf>
    <xf numFmtId="0" fontId="9" fillId="2" borderId="5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left" vertical="top"/>
    </xf>
    <xf numFmtId="164" fontId="4" fillId="2" borderId="3" xfId="0" applyNumberFormat="1" applyFont="1" applyFill="1" applyBorder="1" applyAlignment="1" applyProtection="1">
      <alignment horizontal="left" vertical="center" indent="1"/>
    </xf>
    <xf numFmtId="164" fontId="4" fillId="2" borderId="4" xfId="0" applyNumberFormat="1" applyFont="1" applyFill="1" applyBorder="1" applyAlignment="1" applyProtection="1">
      <alignment horizontal="left" vertical="center" indent="1"/>
    </xf>
    <xf numFmtId="164" fontId="4" fillId="2" borderId="5" xfId="0" applyNumberFormat="1" applyFont="1" applyFill="1" applyBorder="1" applyAlignment="1" applyProtection="1">
      <alignment horizontal="left" vertical="center" indent="1"/>
    </xf>
    <xf numFmtId="0" fontId="36" fillId="3" borderId="29" xfId="2" applyFont="1" applyFill="1" applyBorder="1" applyAlignment="1">
      <alignment horizontal="center" vertical="center" wrapText="1"/>
    </xf>
    <xf numFmtId="0" fontId="36" fillId="2" borderId="3" xfId="2" applyFont="1" applyBorder="1" applyAlignment="1">
      <alignment horizontal="left" vertical="center" indent="1"/>
    </xf>
    <xf numFmtId="0" fontId="36" fillId="2" borderId="4" xfId="2" applyFont="1" applyBorder="1" applyAlignment="1">
      <alignment horizontal="left" vertical="center" indent="1"/>
    </xf>
    <xf numFmtId="0" fontId="36" fillId="2" borderId="5" xfId="2" applyFont="1" applyBorder="1" applyAlignment="1">
      <alignment horizontal="left" vertical="center" indent="1"/>
    </xf>
    <xf numFmtId="0" fontId="4" fillId="8" borderId="39" xfId="2" applyFill="1" applyBorder="1" applyAlignment="1">
      <alignment horizontal="center"/>
    </xf>
    <xf numFmtId="0" fontId="4" fillId="8" borderId="40" xfId="2" applyFill="1" applyBorder="1" applyAlignment="1">
      <alignment horizontal="center"/>
    </xf>
    <xf numFmtId="164" fontId="8" fillId="9" borderId="41" xfId="2" applyNumberFormat="1" applyFont="1" applyFill="1" applyBorder="1" applyAlignment="1" applyProtection="1">
      <alignment horizontal="center"/>
    </xf>
    <xf numFmtId="0" fontId="4" fillId="8" borderId="42" xfId="2" applyFill="1" applyBorder="1" applyAlignment="1">
      <alignment horizontal="center"/>
    </xf>
    <xf numFmtId="0" fontId="4" fillId="8" borderId="43" xfId="2" applyFill="1" applyBorder="1" applyAlignment="1">
      <alignment horizontal="center"/>
    </xf>
    <xf numFmtId="164" fontId="8" fillId="9" borderId="44" xfId="2" applyNumberFormat="1" applyFont="1" applyFill="1" applyBorder="1" applyAlignment="1" applyProtection="1">
      <alignment horizontal="center"/>
    </xf>
    <xf numFmtId="0" fontId="4" fillId="8" borderId="39" xfId="2" applyFill="1" applyBorder="1"/>
    <xf numFmtId="0" fontId="4" fillId="8" borderId="40" xfId="2" applyFill="1" applyBorder="1"/>
    <xf numFmtId="0" fontId="8" fillId="9" borderId="41" xfId="2" applyFont="1" applyFill="1" applyBorder="1"/>
    <xf numFmtId="3" fontId="4" fillId="8" borderId="42" xfId="0" applyNumberFormat="1" applyFont="1" applyFill="1" applyBorder="1" applyAlignment="1">
      <alignment horizontal="center"/>
    </xf>
    <xf numFmtId="3" fontId="4" fillId="8" borderId="43" xfId="0" applyNumberFormat="1" applyFont="1" applyFill="1" applyBorder="1" applyAlignment="1">
      <alignment horizontal="center"/>
    </xf>
    <xf numFmtId="0" fontId="8" fillId="8" borderId="4" xfId="0" applyFont="1" applyFill="1" applyBorder="1" applyAlignment="1">
      <alignment horizontal="center"/>
    </xf>
    <xf numFmtId="0" fontId="4" fillId="8" borderId="5" xfId="0" applyFont="1" applyFill="1" applyBorder="1" applyAlignment="1">
      <alignment horizontal="center"/>
    </xf>
    <xf numFmtId="0" fontId="9" fillId="0" borderId="23" xfId="0" applyFont="1" applyFill="1" applyBorder="1"/>
    <xf numFmtId="0" fontId="4" fillId="2" borderId="13" xfId="2" applyFont="1" applyBorder="1" applyAlignment="1">
      <alignment horizontal="center"/>
    </xf>
    <xf numFmtId="0" fontId="4" fillId="2" borderId="7" xfId="2" applyFont="1" applyBorder="1" applyAlignment="1">
      <alignment horizontal="center"/>
    </xf>
    <xf numFmtId="0" fontId="4" fillId="2" borderId="8" xfId="2" applyFont="1" applyBorder="1" applyAlignment="1">
      <alignment horizontal="center" vertical="center"/>
    </xf>
    <xf numFmtId="0" fontId="4" fillId="2" borderId="0" xfId="2" applyFont="1" applyBorder="1" applyAlignment="1">
      <alignment horizontal="center" vertical="center"/>
    </xf>
    <xf numFmtId="0" fontId="4" fillId="2" borderId="27" xfId="2" applyFont="1" applyBorder="1" applyAlignment="1">
      <alignment horizontal="center"/>
    </xf>
    <xf numFmtId="0" fontId="4" fillId="2" borderId="28" xfId="2" applyFont="1" applyBorder="1" applyAlignment="1">
      <alignment horizontal="center"/>
    </xf>
    <xf numFmtId="0" fontId="4" fillId="2" borderId="23" xfId="2" applyFont="1" applyBorder="1" applyAlignment="1">
      <alignment horizontal="center"/>
    </xf>
    <xf numFmtId="0" fontId="4" fillId="2" borderId="0" xfId="2" applyFont="1" applyBorder="1" applyAlignment="1">
      <alignment horizontal="center"/>
    </xf>
    <xf numFmtId="0" fontId="4" fillId="2" borderId="1" xfId="2" applyFont="1" applyBorder="1" applyAlignment="1">
      <alignment horizontal="center"/>
    </xf>
    <xf numFmtId="164" fontId="4" fillId="2" borderId="7" xfId="4" applyNumberFormat="1" applyFont="1" applyFill="1" applyBorder="1" applyAlignment="1" applyProtection="1">
      <alignment horizontal="center"/>
    </xf>
    <xf numFmtId="164" fontId="4" fillId="2" borderId="8" xfId="4" applyNumberFormat="1" applyFont="1" applyFill="1" applyBorder="1" applyAlignment="1" applyProtection="1">
      <alignment horizontal="center"/>
    </xf>
    <xf numFmtId="164" fontId="4" fillId="2" borderId="13" xfId="4" applyNumberFormat="1" applyFont="1" applyFill="1" applyBorder="1" applyAlignment="1" applyProtection="1">
      <alignment horizontal="center"/>
    </xf>
    <xf numFmtId="165" fontId="4" fillId="2" borderId="7" xfId="6" applyNumberFormat="1" applyFont="1" applyFill="1" applyBorder="1" applyAlignment="1" applyProtection="1">
      <alignment horizontal="center"/>
    </xf>
    <xf numFmtId="165" fontId="4" fillId="2" borderId="8" xfId="6" applyNumberFormat="1" applyFont="1" applyFill="1" applyBorder="1" applyAlignment="1" applyProtection="1">
      <alignment horizontal="center"/>
    </xf>
    <xf numFmtId="165" fontId="4" fillId="2" borderId="12" xfId="6" applyNumberFormat="1" applyFont="1" applyFill="1" applyBorder="1" applyAlignment="1" applyProtection="1">
      <alignment horizontal="center"/>
    </xf>
    <xf numFmtId="165" fontId="4" fillId="2" borderId="14" xfId="6" applyNumberFormat="1" applyFont="1" applyFill="1" applyBorder="1" applyAlignment="1" applyProtection="1">
      <alignment horizontal="center"/>
    </xf>
    <xf numFmtId="165" fontId="4" fillId="2" borderId="3" xfId="6" applyNumberFormat="1" applyFont="1" applyFill="1" applyBorder="1" applyAlignment="1" applyProtection="1">
      <alignment horizontal="center"/>
    </xf>
    <xf numFmtId="165" fontId="4" fillId="2" borderId="4" xfId="6" applyNumberFormat="1" applyFont="1" applyFill="1" applyBorder="1" applyAlignment="1" applyProtection="1">
      <alignment horizontal="center"/>
    </xf>
    <xf numFmtId="165" fontId="4" fillId="2" borderId="0" xfId="6" applyNumberFormat="1" applyFont="1" applyFill="1" applyBorder="1" applyAlignment="1" applyProtection="1">
      <alignment horizontal="center"/>
    </xf>
    <xf numFmtId="164" fontId="4" fillId="2" borderId="12" xfId="4" applyNumberFormat="1" applyFont="1" applyFill="1" applyBorder="1" applyAlignment="1" applyProtection="1">
      <alignment horizontal="center"/>
    </xf>
    <xf numFmtId="164" fontId="4" fillId="2" borderId="14" xfId="4" applyNumberFormat="1" applyFont="1" applyFill="1" applyBorder="1" applyAlignment="1" applyProtection="1">
      <alignment horizontal="center"/>
    </xf>
    <xf numFmtId="166" fontId="4" fillId="2" borderId="7" xfId="2" applyNumberFormat="1" applyFont="1" applyBorder="1" applyAlignment="1">
      <alignment horizontal="center"/>
    </xf>
    <xf numFmtId="166" fontId="4" fillId="2" borderId="8" xfId="2" applyNumberFormat="1" applyFont="1" applyBorder="1" applyAlignment="1">
      <alignment horizontal="center"/>
    </xf>
    <xf numFmtId="166" fontId="4" fillId="2" borderId="13" xfId="2" applyNumberFormat="1" applyFont="1" applyBorder="1" applyAlignment="1">
      <alignment horizontal="center"/>
    </xf>
    <xf numFmtId="166" fontId="4" fillId="2" borderId="11" xfId="2" applyNumberFormat="1" applyFont="1" applyBorder="1" applyAlignment="1">
      <alignment horizontal="center"/>
    </xf>
    <xf numFmtId="166" fontId="4" fillId="2" borderId="12" xfId="2" applyNumberFormat="1" applyFont="1" applyBorder="1" applyAlignment="1">
      <alignment horizontal="center"/>
    </xf>
    <xf numFmtId="166" fontId="4" fillId="2" borderId="14" xfId="2" applyNumberFormat="1" applyFont="1" applyBorder="1" applyAlignment="1">
      <alignment horizontal="center"/>
    </xf>
    <xf numFmtId="0" fontId="4" fillId="2" borderId="0" xfId="2" applyFont="1" applyAlignment="1">
      <alignment horizontal="left"/>
    </xf>
    <xf numFmtId="0" fontId="15" fillId="8" borderId="0" xfId="2" applyFont="1" applyFill="1" applyAlignment="1">
      <alignment horizontal="left" vertical="center" wrapText="1"/>
    </xf>
    <xf numFmtId="0" fontId="5" fillId="2" borderId="0" xfId="2" applyFont="1" applyFill="1" applyAlignment="1">
      <alignment horizontal="center"/>
    </xf>
    <xf numFmtId="0" fontId="6" fillId="2" borderId="0" xfId="2" applyFont="1" applyFill="1" applyAlignment="1">
      <alignment horizontal="center" vertical="center" wrapText="1"/>
    </xf>
    <xf numFmtId="0" fontId="5" fillId="2" borderId="0" xfId="2" applyFont="1" applyAlignment="1">
      <alignment horizontal="center"/>
    </xf>
    <xf numFmtId="0" fontId="6" fillId="2" borderId="0" xfId="2" applyFont="1" applyAlignment="1">
      <alignment horizontal="center"/>
    </xf>
    <xf numFmtId="0" fontId="4" fillId="3" borderId="3" xfId="2" applyFill="1" applyBorder="1" applyAlignment="1">
      <alignment horizontal="center" vertical="center" wrapText="1"/>
    </xf>
    <xf numFmtId="0" fontId="4" fillId="3" borderId="5" xfId="2" applyFill="1" applyBorder="1" applyAlignment="1">
      <alignment horizontal="center" vertical="center" wrapText="1"/>
    </xf>
    <xf numFmtId="0" fontId="4" fillId="3" borderId="15" xfId="2" applyFill="1" applyBorder="1" applyAlignment="1">
      <alignment horizontal="center" vertical="center"/>
    </xf>
    <xf numFmtId="0" fontId="4" fillId="3" borderId="16" xfId="2" applyFill="1" applyBorder="1" applyAlignment="1">
      <alignment horizontal="center" vertical="center"/>
    </xf>
    <xf numFmtId="0" fontId="4" fillId="3" borderId="17" xfId="2" applyFill="1" applyBorder="1" applyAlignment="1">
      <alignment horizontal="center" vertical="center"/>
    </xf>
    <xf numFmtId="0" fontId="4" fillId="3" borderId="18" xfId="2" applyFill="1" applyBorder="1" applyAlignment="1">
      <alignment horizontal="center" vertical="center"/>
    </xf>
    <xf numFmtId="0" fontId="4" fillId="3" borderId="11" xfId="2" applyFill="1" applyBorder="1" applyAlignment="1">
      <alignment horizontal="center" vertical="center" wrapText="1"/>
    </xf>
    <xf numFmtId="0" fontId="4" fillId="3" borderId="14" xfId="2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2" borderId="0" xfId="3" applyFont="1" applyFill="1" applyAlignment="1">
      <alignment horizontal="center"/>
    </xf>
    <xf numFmtId="0" fontId="0" fillId="2" borderId="0" xfId="0" applyFill="1" applyAlignment="1"/>
    <xf numFmtId="0" fontId="6" fillId="2" borderId="0" xfId="3" applyFont="1" applyFill="1" applyAlignment="1">
      <alignment horizontal="center"/>
    </xf>
    <xf numFmtId="0" fontId="16" fillId="8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0" fillId="8" borderId="0" xfId="0" applyFill="1" applyAlignment="1">
      <alignment vertical="center" wrapText="1"/>
    </xf>
    <xf numFmtId="0" fontId="0" fillId="0" borderId="0" xfId="0" applyAlignment="1"/>
    <xf numFmtId="0" fontId="5" fillId="8" borderId="0" xfId="3" applyFont="1" applyFill="1" applyAlignment="1">
      <alignment horizontal="center"/>
    </xf>
    <xf numFmtId="0" fontId="6" fillId="8" borderId="0" xfId="3" applyFont="1" applyFill="1" applyAlignment="1">
      <alignment horizontal="center"/>
    </xf>
    <xf numFmtId="0" fontId="0" fillId="0" borderId="0" xfId="0" applyAlignment="1">
      <alignment horizontal="center"/>
    </xf>
    <xf numFmtId="0" fontId="6" fillId="2" borderId="0" xfId="2" applyFont="1" applyAlignment="1">
      <alignment horizontal="center" vertical="center" wrapText="1"/>
    </xf>
    <xf numFmtId="2" fontId="6" fillId="2" borderId="0" xfId="2" applyNumberFormat="1" applyFont="1" applyAlignment="1">
      <alignment horizontal="center"/>
    </xf>
    <xf numFmtId="0" fontId="4" fillId="2" borderId="0" xfId="2" applyFont="1" applyAlignment="1">
      <alignment horizontal="left"/>
    </xf>
    <xf numFmtId="0" fontId="36" fillId="2" borderId="0" xfId="2" applyFont="1" applyAlignment="1">
      <alignment horizontal="left"/>
    </xf>
    <xf numFmtId="2" fontId="6" fillId="2" borderId="0" xfId="2" applyNumberFormat="1" applyFont="1" applyAlignment="1">
      <alignment horizontal="center" vertical="center" wrapText="1"/>
    </xf>
    <xf numFmtId="0" fontId="36" fillId="3" borderId="3" xfId="2" applyFont="1" applyFill="1" applyBorder="1" applyAlignment="1">
      <alignment horizontal="center" vertical="center" wrapText="1"/>
    </xf>
    <xf numFmtId="0" fontId="36" fillId="3" borderId="4" xfId="2" applyFont="1" applyFill="1" applyBorder="1" applyAlignment="1">
      <alignment horizontal="center" vertical="center" wrapText="1"/>
    </xf>
    <xf numFmtId="0" fontId="36" fillId="3" borderId="5" xfId="2" applyFont="1" applyFill="1" applyBorder="1" applyAlignment="1">
      <alignment horizontal="center" vertical="center" wrapText="1"/>
    </xf>
    <xf numFmtId="0" fontId="36" fillId="3" borderId="19" xfId="2" applyFont="1" applyFill="1" applyBorder="1" applyAlignment="1">
      <alignment horizontal="center" vertical="center" wrapText="1"/>
    </xf>
    <xf numFmtId="0" fontId="36" fillId="3" borderId="20" xfId="2" applyFont="1" applyFill="1" applyBorder="1" applyAlignment="1">
      <alignment horizontal="center" vertical="center" wrapText="1"/>
    </xf>
    <xf numFmtId="0" fontId="36" fillId="3" borderId="36" xfId="2" applyFont="1" applyFill="1" applyBorder="1" applyAlignment="1">
      <alignment horizontal="center" vertical="center" wrapText="1"/>
    </xf>
    <xf numFmtId="0" fontId="36" fillId="3" borderId="37" xfId="2" applyFont="1" applyFill="1" applyBorder="1" applyAlignment="1">
      <alignment horizontal="center" vertical="center" wrapText="1"/>
    </xf>
    <xf numFmtId="0" fontId="4" fillId="3" borderId="21" xfId="2" applyFont="1" applyFill="1" applyBorder="1" applyAlignment="1">
      <alignment horizontal="center" vertical="center" wrapText="1"/>
    </xf>
    <xf numFmtId="0" fontId="36" fillId="3" borderId="14" xfId="2" applyFont="1" applyFill="1" applyBorder="1" applyAlignment="1">
      <alignment horizontal="center" vertical="center" wrapText="1"/>
    </xf>
    <xf numFmtId="0" fontId="36" fillId="3" borderId="24" xfId="2" applyFont="1" applyFill="1" applyBorder="1" applyAlignment="1">
      <alignment horizontal="center" vertical="center" wrapText="1"/>
    </xf>
    <xf numFmtId="0" fontId="36" fillId="3" borderId="20" xfId="2" applyFont="1" applyFill="1" applyBorder="1" applyAlignment="1">
      <alignment horizontal="center" vertical="center"/>
    </xf>
    <xf numFmtId="0" fontId="36" fillId="3" borderId="19" xfId="2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6" fillId="3" borderId="15" xfId="2" applyFont="1" applyFill="1" applyBorder="1" applyAlignment="1">
      <alignment horizontal="center" vertical="center"/>
    </xf>
    <xf numFmtId="0" fontId="36" fillId="3" borderId="16" xfId="2" applyFont="1" applyFill="1" applyBorder="1" applyAlignment="1">
      <alignment horizontal="center" vertical="center"/>
    </xf>
    <xf numFmtId="0" fontId="36" fillId="3" borderId="18" xfId="2" applyFont="1" applyFill="1" applyBorder="1" applyAlignment="1">
      <alignment horizontal="center" vertical="center"/>
    </xf>
    <xf numFmtId="0" fontId="36" fillId="3" borderId="38" xfId="2" applyFont="1" applyFill="1" applyBorder="1" applyAlignment="1">
      <alignment horizontal="center" vertical="center" wrapText="1"/>
    </xf>
    <xf numFmtId="0" fontId="36" fillId="3" borderId="30" xfId="2" applyFont="1" applyFill="1" applyBorder="1" applyAlignment="1">
      <alignment horizontal="center" vertical="center" wrapText="1"/>
    </xf>
    <xf numFmtId="0" fontId="36" fillId="3" borderId="26" xfId="2" applyFont="1" applyFill="1" applyBorder="1" applyAlignment="1">
      <alignment horizontal="center" vertical="center"/>
    </xf>
    <xf numFmtId="0" fontId="36" fillId="3" borderId="6" xfId="2" applyFont="1" applyFill="1" applyBorder="1" applyAlignment="1">
      <alignment horizontal="center" vertical="center"/>
    </xf>
    <xf numFmtId="0" fontId="36" fillId="3" borderId="11" xfId="2" applyFont="1" applyFill="1" applyBorder="1" applyAlignment="1">
      <alignment horizontal="center" vertical="center"/>
    </xf>
    <xf numFmtId="0" fontId="36" fillId="2" borderId="14" xfId="2" applyFont="1" applyBorder="1" applyAlignment="1">
      <alignment horizontal="center" vertical="center"/>
    </xf>
    <xf numFmtId="0" fontId="4" fillId="3" borderId="19" xfId="2" applyFont="1" applyFill="1" applyBorder="1" applyAlignment="1">
      <alignment horizontal="center" vertical="center"/>
    </xf>
    <xf numFmtId="0" fontId="0" fillId="0" borderId="20" xfId="0" applyBorder="1" applyAlignment="1"/>
    <xf numFmtId="0" fontId="21" fillId="0" borderId="0" xfId="0" applyFont="1" applyFill="1" applyAlignment="1">
      <alignment horizontal="left"/>
    </xf>
    <xf numFmtId="2" fontId="6" fillId="2" borderId="0" xfId="2" applyNumberFormat="1" applyFont="1" applyAlignment="1">
      <alignment horizontal="center" vertical="center"/>
    </xf>
    <xf numFmtId="0" fontId="4" fillId="3" borderId="23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4" fillId="3" borderId="11" xfId="5" applyFont="1" applyFill="1" applyBorder="1" applyAlignment="1">
      <alignment horizontal="center" vertical="center" wrapText="1"/>
    </xf>
    <xf numFmtId="0" fontId="4" fillId="3" borderId="14" xfId="5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0" fontId="4" fillId="3" borderId="20" xfId="2" applyFont="1" applyFill="1" applyBorder="1" applyAlignment="1">
      <alignment horizontal="center" vertical="center"/>
    </xf>
    <xf numFmtId="0" fontId="4" fillId="2" borderId="0" xfId="3" applyFont="1" applyAlignment="1">
      <alignment horizontal="left"/>
    </xf>
    <xf numFmtId="0" fontId="4" fillId="9" borderId="3" xfId="4" applyFont="1" applyFill="1" applyBorder="1" applyAlignment="1">
      <alignment horizontal="center" vertical="center" wrapText="1"/>
    </xf>
    <xf numFmtId="0" fontId="4" fillId="9" borderId="5" xfId="4" applyFont="1" applyFill="1" applyBorder="1" applyAlignment="1">
      <alignment horizontal="center" vertical="center" wrapText="1"/>
    </xf>
    <xf numFmtId="0" fontId="4" fillId="9" borderId="23" xfId="4" applyFont="1" applyFill="1" applyBorder="1" applyAlignment="1">
      <alignment horizontal="center" vertical="center" wrapText="1"/>
    </xf>
    <xf numFmtId="3" fontId="4" fillId="2" borderId="7" xfId="4" applyNumberFormat="1" applyFont="1" applyFill="1" applyBorder="1" applyAlignment="1">
      <alignment horizontal="center" wrapText="1"/>
    </xf>
    <xf numFmtId="3" fontId="4" fillId="2" borderId="13" xfId="4" applyNumberFormat="1" applyFont="1" applyFill="1" applyBorder="1" applyAlignment="1">
      <alignment horizontal="center" wrapText="1"/>
    </xf>
    <xf numFmtId="10" fontId="4" fillId="2" borderId="11" xfId="4" applyNumberFormat="1" applyFont="1" applyFill="1" applyBorder="1" applyAlignment="1">
      <alignment horizontal="center" wrapText="1"/>
    </xf>
    <xf numFmtId="10" fontId="4" fillId="2" borderId="14" xfId="4" applyNumberFormat="1" applyFont="1" applyFill="1" applyBorder="1" applyAlignment="1">
      <alignment horizontal="center" wrapText="1"/>
    </xf>
  </cellXfs>
  <cellStyles count="7">
    <cellStyle name="Hipervínculo" xfId="1" builtinId="8"/>
    <cellStyle name="Normal" xfId="0" builtinId="0"/>
    <cellStyle name="Normal 2" xfId="4"/>
    <cellStyle name="Normal_AE_2008_11" xfId="5"/>
    <cellStyle name="Normal_AE08-C07" xfId="2"/>
    <cellStyle name="Normal_AE08-C07 2" xfId="3"/>
    <cellStyle name="Porcentaje" xfId="6" builtinId="5"/>
  </cellStyles>
  <dxfs count="0"/>
  <tableStyles count="0" defaultTableStyle="TableStyleMedium9" defaultPivotStyle="PivotStyleLight16"/>
  <colors>
    <mruColors>
      <color rgb="FF008050"/>
      <color rgb="FFCC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0" baseline="0"/>
            </a:pPr>
            <a:r>
              <a:rPr lang="es-ES" sz="2000" baseline="0"/>
              <a:t>Distribución de las estaciones para evaluación de la calidad del aire (2016)</a:t>
            </a:r>
          </a:p>
        </c:rich>
      </c:tx>
      <c:layout>
        <c:manualLayout>
          <c:xMode val="edge"/>
          <c:yMode val="edge"/>
          <c:x val="0.11573831775700939"/>
          <c:y val="4.499703966844292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0126484731120468E-2"/>
          <c:y val="0.22702786190187765"/>
          <c:w val="0.89339965692061463"/>
          <c:h val="0.52437586430728422"/>
        </c:manualLayout>
      </c:layout>
      <c:barChart>
        <c:barDir val="col"/>
        <c:grouping val="stacked"/>
        <c:varyColors val="0"/>
        <c:ser>
          <c:idx val="0"/>
          <c:order val="0"/>
          <c:tx>
            <c:v>FONDO</c:v>
          </c:tx>
          <c:spPr>
            <a:solidFill>
              <a:schemeClr val="tx2">
                <a:lumMod val="20000"/>
                <a:lumOff val="8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3"/>
              <c:pt idx="0">
                <c:v>URBANAS</c:v>
              </c:pt>
              <c:pt idx="1">
                <c:v>SUBURBANAS</c:v>
              </c:pt>
              <c:pt idx="2">
                <c:v>RURALES</c:v>
              </c:pt>
            </c:strLit>
          </c:cat>
          <c:val>
            <c:numLit>
              <c:formatCode>General</c:formatCode>
              <c:ptCount val="3"/>
              <c:pt idx="0">
                <c:v>99</c:v>
              </c:pt>
              <c:pt idx="1">
                <c:v>84</c:v>
              </c:pt>
              <c:pt idx="2">
                <c:v>84</c:v>
              </c:pt>
            </c:numLit>
          </c:val>
        </c:ser>
        <c:ser>
          <c:idx val="1"/>
          <c:order val="1"/>
          <c:tx>
            <c:v>INDUSTRIAL</c:v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3"/>
              <c:pt idx="0">
                <c:v>URBANAS</c:v>
              </c:pt>
              <c:pt idx="1">
                <c:v>SUBURBANAS</c:v>
              </c:pt>
              <c:pt idx="2">
                <c:v>RURALES</c:v>
              </c:pt>
            </c:strLit>
          </c:cat>
          <c:val>
            <c:numLit>
              <c:formatCode>General</c:formatCode>
              <c:ptCount val="3"/>
              <c:pt idx="0">
                <c:v>74</c:v>
              </c:pt>
              <c:pt idx="1">
                <c:v>88</c:v>
              </c:pt>
              <c:pt idx="2">
                <c:v>52</c:v>
              </c:pt>
            </c:numLit>
          </c:val>
        </c:ser>
        <c:ser>
          <c:idx val="2"/>
          <c:order val="2"/>
          <c:tx>
            <c:v>TRÁFICO</c:v>
          </c:tx>
          <c:spPr>
            <a:solidFill>
              <a:schemeClr val="bg1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2.4922118380062306E-3"/>
                  <c:y val="-3.55239786856128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4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Lit>
              <c:ptCount val="3"/>
              <c:pt idx="0">
                <c:v>URBANAS</c:v>
              </c:pt>
              <c:pt idx="1">
                <c:v>SUBURBANAS</c:v>
              </c:pt>
              <c:pt idx="2">
                <c:v>RURALES</c:v>
              </c:pt>
            </c:strLit>
          </c:cat>
          <c:val>
            <c:numLit>
              <c:formatCode>General</c:formatCode>
              <c:ptCount val="3"/>
              <c:pt idx="0">
                <c:v>95</c:v>
              </c:pt>
              <c:pt idx="1">
                <c:v>20</c:v>
              </c:pt>
              <c:pt idx="2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overlap val="100"/>
        <c:axId val="622646640"/>
        <c:axId val="622647728"/>
      </c:barChart>
      <c:catAx>
        <c:axId val="622646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2647728"/>
        <c:crosses val="autoZero"/>
        <c:auto val="1"/>
        <c:lblAlgn val="ctr"/>
        <c:lblOffset val="100"/>
        <c:noMultiLvlLbl val="0"/>
      </c:catAx>
      <c:valAx>
        <c:axId val="62264772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622646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0742610444722479"/>
          <c:y val="0.85343030167410261"/>
          <c:w val="0.63106541813277905"/>
          <c:h val="5.8113313100516116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200" baseline="0"/>
      </a:pPr>
      <a:endParaRPr lang="es-ES"/>
    </a:p>
  </c:txPr>
  <c:printSettings>
    <c:headerFooter/>
    <c:pageMargins b="0.75000000000000155" l="0.70000000000000062" r="0.70000000000000062" t="0.7500000000000015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Estaciones clasificadas por rango de valores de la media anual</a:t>
            </a:r>
            <a:r>
              <a:rPr lang="es-ES" sz="1600" baseline="0"/>
              <a:t> de NO</a:t>
            </a:r>
            <a:r>
              <a:rPr lang="es-ES" sz="1600" baseline="-25000"/>
              <a:t>2  </a:t>
            </a:r>
            <a:r>
              <a:rPr lang="es-ES" sz="1600" baseline="0"/>
              <a:t>(2016)</a:t>
            </a:r>
          </a:p>
        </c:rich>
      </c:tx>
      <c:layout>
        <c:manualLayout>
          <c:xMode val="edge"/>
          <c:yMode val="edge"/>
          <c:x val="0.12992910766378793"/>
          <c:y val="1.303573144692090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215691688910883E-2"/>
          <c:y val="0.11248625500759774"/>
          <c:w val="0.89397206858175648"/>
          <c:h val="0.54969691946401578"/>
        </c:manualLayout>
      </c:layout>
      <c:barChart>
        <c:barDir val="col"/>
        <c:grouping val="stacked"/>
        <c:varyColors val="0"/>
        <c:ser>
          <c:idx val="0"/>
          <c:order val="0"/>
          <c:tx>
            <c:v>&lt;=13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36</c:v>
              </c:pt>
              <c:pt idx="1">
                <c:v>3</c:v>
              </c:pt>
              <c:pt idx="2">
                <c:v>7</c:v>
              </c:pt>
              <c:pt idx="3">
                <c:v>13</c:v>
              </c:pt>
              <c:pt idx="4">
                <c:v>32</c:v>
              </c:pt>
              <c:pt idx="5">
                <c:v>2</c:v>
              </c:pt>
              <c:pt idx="6">
                <c:v>23</c:v>
              </c:pt>
              <c:pt idx="7">
                <c:v>1</c:v>
              </c:pt>
              <c:pt idx="8">
                <c:v>18</c:v>
              </c:pt>
              <c:pt idx="9">
                <c:v>36</c:v>
              </c:pt>
              <c:pt idx="10">
                <c:v>6</c:v>
              </c:pt>
              <c:pt idx="11">
                <c:v>26</c:v>
              </c:pt>
              <c:pt idx="12">
                <c:v>5</c:v>
              </c:pt>
              <c:pt idx="13">
                <c:v>1</c:v>
              </c:pt>
              <c:pt idx="14">
                <c:v>4</c:v>
              </c:pt>
              <c:pt idx="15">
                <c:v>7</c:v>
              </c:pt>
              <c:pt idx="16">
                <c:v>5</c:v>
              </c:pt>
            </c:numLit>
          </c:val>
        </c:ser>
        <c:ser>
          <c:idx val="1"/>
          <c:order val="1"/>
          <c:tx>
            <c:v>26-13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21</c:v>
              </c:pt>
              <c:pt idx="1">
                <c:v>5</c:v>
              </c:pt>
              <c:pt idx="2">
                <c:v>14</c:v>
              </c:pt>
              <c:pt idx="3">
                <c:v>3</c:v>
              </c:pt>
              <c:pt idx="4">
                <c:v>13</c:v>
              </c:pt>
              <c:pt idx="5">
                <c:v>7</c:v>
              </c:pt>
              <c:pt idx="6">
                <c:v>8</c:v>
              </c:pt>
              <c:pt idx="7">
                <c:v>11</c:v>
              </c:pt>
              <c:pt idx="8">
                <c:v>19</c:v>
              </c:pt>
              <c:pt idx="9">
                <c:v>14</c:v>
              </c:pt>
              <c:pt idx="10">
                <c:v>1</c:v>
              </c:pt>
              <c:pt idx="11">
                <c:v>11</c:v>
              </c:pt>
              <c:pt idx="12">
                <c:v>11</c:v>
              </c:pt>
              <c:pt idx="13">
                <c:v>5</c:v>
              </c:pt>
              <c:pt idx="14">
                <c:v>4</c:v>
              </c:pt>
              <c:pt idx="15">
                <c:v>14</c:v>
              </c:pt>
            </c:numLit>
          </c:val>
        </c:ser>
        <c:ser>
          <c:idx val="2"/>
          <c:order val="2"/>
          <c:tx>
            <c:v>26-32 (UEI-UES)</c:v>
          </c:tx>
          <c:spPr>
            <a:solidFill>
              <a:srgbClr val="FFFF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4</c:v>
              </c:pt>
              <c:pt idx="1">
                <c:v>2</c:v>
              </c:pt>
              <c:pt idx="2">
                <c:v>1</c:v>
              </c:pt>
              <c:pt idx="4">
                <c:v>1</c:v>
              </c:pt>
              <c:pt idx="5">
                <c:v>2</c:v>
              </c:pt>
              <c:pt idx="6">
                <c:v>2</c:v>
              </c:pt>
              <c:pt idx="8">
                <c:v>9</c:v>
              </c:pt>
              <c:pt idx="9">
                <c:v>3</c:v>
              </c:pt>
              <c:pt idx="11">
                <c:v>2</c:v>
              </c:pt>
              <c:pt idx="12">
                <c:v>5</c:v>
              </c:pt>
              <c:pt idx="13">
                <c:v>1</c:v>
              </c:pt>
              <c:pt idx="15">
                <c:v>6</c:v>
              </c:pt>
            </c:numLit>
          </c:val>
        </c:ser>
        <c:ser>
          <c:idx val="3"/>
          <c:order val="3"/>
          <c:tx>
            <c:v>32-40 (UES-VLA)</c:v>
          </c:tx>
          <c:spPr>
            <a:solidFill>
              <a:srgbClr val="FFC0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4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8">
                <c:v>14</c:v>
              </c:pt>
              <c:pt idx="12">
                <c:v>16</c:v>
              </c:pt>
              <c:pt idx="13">
                <c:v>1</c:v>
              </c:pt>
            </c:numLit>
          </c:val>
        </c:ser>
        <c:ser>
          <c:idx val="4"/>
          <c:order val="4"/>
          <c:tx>
            <c:v>&gt;40 (&gt;VLA)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</c:v>
              </c:pt>
              <c:pt idx="8">
                <c:v>6</c:v>
              </c:pt>
              <c:pt idx="9">
                <c:v>1</c:v>
              </c:pt>
              <c:pt idx="12">
                <c:v>10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112288"/>
        <c:axId val="626116640"/>
      </c:barChart>
      <c:catAx>
        <c:axId val="626112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116640"/>
        <c:crosses val="autoZero"/>
        <c:auto val="1"/>
        <c:lblAlgn val="ctr"/>
        <c:lblOffset val="100"/>
        <c:noMultiLvlLbl val="0"/>
      </c:catAx>
      <c:valAx>
        <c:axId val="6261166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s-ES" sz="1100" b="0"/>
                  <a:t>Número</a:t>
                </a:r>
                <a:r>
                  <a:rPr lang="es-ES" sz="1100" b="0" baseline="0"/>
                  <a:t> de estaciones</a:t>
                </a:r>
                <a:endParaRPr lang="es-ES" sz="1100" b="0"/>
              </a:p>
            </c:rich>
          </c:tx>
          <c:layout>
            <c:manualLayout>
              <c:xMode val="edge"/>
              <c:yMode val="edge"/>
              <c:x val="1.1950206542991898E-2"/>
              <c:y val="0.2882870167544848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1122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"/>
          <c:y val="0.88053677500838656"/>
          <c:w val="0.97948917915547484"/>
          <c:h val="9.5066800860418757E-2"/>
        </c:manualLayout>
      </c:layout>
      <c:overlay val="0"/>
      <c:txPr>
        <a:bodyPr/>
        <a:lstStyle/>
        <a:p>
          <a:pPr>
            <a:defRPr sz="1100" baseline="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Estaciones clasificadas por rango</a:t>
            </a:r>
            <a:r>
              <a:rPr lang="es-ES" sz="1600" baseline="0"/>
              <a:t> de valores del percentil 99,8 de NO</a:t>
            </a:r>
            <a:r>
              <a:rPr lang="es-ES" sz="1600" baseline="-25000"/>
              <a:t>2  </a:t>
            </a:r>
            <a:r>
              <a:rPr lang="es-ES" sz="1600" baseline="0"/>
              <a:t>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196595678704719"/>
          <c:y val="0.15937919152511046"/>
          <c:w val="0.86907549530992312"/>
          <c:h val="0.47778502370747988"/>
        </c:manualLayout>
      </c:layout>
      <c:barChart>
        <c:barDir val="col"/>
        <c:grouping val="stacked"/>
        <c:varyColors val="0"/>
        <c:ser>
          <c:idx val="0"/>
          <c:order val="0"/>
          <c:tx>
            <c:v>&lt;=50(&lt;=UEI/2)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20</c:v>
              </c:pt>
              <c:pt idx="1">
                <c:v>3</c:v>
              </c:pt>
              <c:pt idx="2">
                <c:v>4</c:v>
              </c:pt>
              <c:pt idx="3">
                <c:v>5</c:v>
              </c:pt>
              <c:pt idx="4">
                <c:v>8</c:v>
              </c:pt>
              <c:pt idx="5">
                <c:v>1</c:v>
              </c:pt>
              <c:pt idx="6">
                <c:v>10</c:v>
              </c:pt>
              <c:pt idx="8">
                <c:v>11</c:v>
              </c:pt>
              <c:pt idx="9">
                <c:v>23</c:v>
              </c:pt>
              <c:pt idx="10">
                <c:v>4</c:v>
              </c:pt>
              <c:pt idx="11">
                <c:v>17</c:v>
              </c:pt>
              <c:pt idx="12">
                <c:v>2</c:v>
              </c:pt>
              <c:pt idx="13">
                <c:v>1</c:v>
              </c:pt>
              <c:pt idx="14">
                <c:v>4</c:v>
              </c:pt>
              <c:pt idx="15">
                <c:v>6</c:v>
              </c:pt>
              <c:pt idx="16">
                <c:v>4</c:v>
              </c:pt>
            </c:numLit>
          </c:val>
        </c:ser>
        <c:ser>
          <c:idx val="1"/>
          <c:order val="1"/>
          <c:tx>
            <c:v>50-100(UEI/2-UEI)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30</c:v>
              </c:pt>
              <c:pt idx="1">
                <c:v>5</c:v>
              </c:pt>
              <c:pt idx="2">
                <c:v>17</c:v>
              </c:pt>
              <c:pt idx="3">
                <c:v>10</c:v>
              </c:pt>
              <c:pt idx="4">
                <c:v>35</c:v>
              </c:pt>
              <c:pt idx="5">
                <c:v>10</c:v>
              </c:pt>
              <c:pt idx="6">
                <c:v>18</c:v>
              </c:pt>
              <c:pt idx="7">
                <c:v>7</c:v>
              </c:pt>
              <c:pt idx="8">
                <c:v>30</c:v>
              </c:pt>
              <c:pt idx="9">
                <c:v>21</c:v>
              </c:pt>
              <c:pt idx="10">
                <c:v>3</c:v>
              </c:pt>
              <c:pt idx="11">
                <c:v>18</c:v>
              </c:pt>
              <c:pt idx="12">
                <c:v>10</c:v>
              </c:pt>
              <c:pt idx="13">
                <c:v>4</c:v>
              </c:pt>
              <c:pt idx="14">
                <c:v>3</c:v>
              </c:pt>
              <c:pt idx="15">
                <c:v>20</c:v>
              </c:pt>
              <c:pt idx="16">
                <c:v>1</c:v>
              </c:pt>
            </c:numLit>
          </c:val>
        </c:ser>
        <c:ser>
          <c:idx val="2"/>
          <c:order val="2"/>
          <c:tx>
            <c:v>100-140(UEI-UES)</c:v>
          </c:tx>
          <c:spPr>
            <a:solidFill>
              <a:srgbClr val="FFFF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15</c:v>
              </c:pt>
              <c:pt idx="1">
                <c:v>2</c:v>
              </c:pt>
              <c:pt idx="2">
                <c:v>2</c:v>
              </c:pt>
              <c:pt idx="3">
                <c:v>2</c:v>
              </c:pt>
              <c:pt idx="4">
                <c:v>4</c:v>
              </c:pt>
              <c:pt idx="6">
                <c:v>3</c:v>
              </c:pt>
              <c:pt idx="7">
                <c:v>3</c:v>
              </c:pt>
              <c:pt idx="8">
                <c:v>23</c:v>
              </c:pt>
              <c:pt idx="9">
                <c:v>10</c:v>
              </c:pt>
              <c:pt idx="11">
                <c:v>4</c:v>
              </c:pt>
              <c:pt idx="12">
                <c:v>14</c:v>
              </c:pt>
              <c:pt idx="13">
                <c:v>3</c:v>
              </c:pt>
              <c:pt idx="14">
                <c:v>1</c:v>
              </c:pt>
              <c:pt idx="15">
                <c:v>1</c:v>
              </c:pt>
            </c:numLit>
          </c:val>
        </c:ser>
        <c:ser>
          <c:idx val="3"/>
          <c:order val="3"/>
          <c:tx>
            <c:v>140-200(UES-VLH)</c:v>
          </c:tx>
          <c:spPr>
            <a:solidFill>
              <a:srgbClr val="FFC0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</c:v>
              </c:pt>
              <c:pt idx="6">
                <c:v>2</c:v>
              </c:pt>
              <c:pt idx="7">
                <c:v>2</c:v>
              </c:pt>
              <c:pt idx="8">
                <c:v>2</c:v>
              </c:pt>
              <c:pt idx="12">
                <c:v>17</c:v>
              </c:pt>
            </c:numLit>
          </c:val>
        </c:ser>
        <c:ser>
          <c:idx val="4"/>
          <c:order val="4"/>
          <c:tx>
            <c:v>&gt;200(&gt;VLH)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12">
                <c:v>4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113376"/>
        <c:axId val="626116096"/>
      </c:barChart>
      <c:catAx>
        <c:axId val="626113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116096"/>
        <c:crosses val="autoZero"/>
        <c:auto val="1"/>
        <c:lblAlgn val="ctr"/>
        <c:lblOffset val="100"/>
        <c:noMultiLvlLbl val="0"/>
      </c:catAx>
      <c:valAx>
        <c:axId val="6261160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8343134323399445E-2"/>
              <c:y val="0.2725814336499083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113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1829075163073018E-2"/>
          <c:y val="0.91661896693292955"/>
          <c:w val="0.96848034818432449"/>
          <c:h val="6.8510107122685598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PM10  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8.562032512734373E-2"/>
          <c:y val="0.1333387432851087"/>
          <c:w val="0.87844490782525697"/>
          <c:h val="0.5499975063503536"/>
        </c:manualLayout>
      </c:layout>
      <c:barChart>
        <c:barDir val="col"/>
        <c:grouping val="stacked"/>
        <c:varyColors val="0"/>
        <c:ser>
          <c:idx val="0"/>
          <c:order val="0"/>
          <c:tx>
            <c:v>&lt;=10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1">
                <c:v>1</c:v>
              </c:pt>
              <c:pt idx="5">
                <c:v>1</c:v>
              </c:pt>
              <c:pt idx="6">
                <c:v>3</c:v>
              </c:pt>
              <c:pt idx="7">
                <c:v>1</c:v>
              </c:pt>
              <c:pt idx="9">
                <c:v>11</c:v>
              </c:pt>
              <c:pt idx="11">
                <c:v>10</c:v>
              </c:pt>
              <c:pt idx="14">
                <c:v>1</c:v>
              </c:pt>
              <c:pt idx="15">
                <c:v>1</c:v>
              </c:pt>
            </c:numLit>
          </c:val>
        </c:ser>
        <c:ser>
          <c:idx val="1"/>
          <c:order val="1"/>
          <c:tx>
            <c:v>20-10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14</c:v>
              </c:pt>
              <c:pt idx="1">
                <c:v>7</c:v>
              </c:pt>
              <c:pt idx="2">
                <c:v>9</c:v>
              </c:pt>
              <c:pt idx="3">
                <c:v>13</c:v>
              </c:pt>
              <c:pt idx="4">
                <c:v>16</c:v>
              </c:pt>
              <c:pt idx="5">
                <c:v>7</c:v>
              </c:pt>
              <c:pt idx="6">
                <c:v>24</c:v>
              </c:pt>
              <c:pt idx="7">
                <c:v>1</c:v>
              </c:pt>
              <c:pt idx="8">
                <c:v>33</c:v>
              </c:pt>
              <c:pt idx="9">
                <c:v>27</c:v>
              </c:pt>
              <c:pt idx="10">
                <c:v>7</c:v>
              </c:pt>
              <c:pt idx="11">
                <c:v>24</c:v>
              </c:pt>
              <c:pt idx="12">
                <c:v>19</c:v>
              </c:pt>
              <c:pt idx="13">
                <c:v>4</c:v>
              </c:pt>
              <c:pt idx="14">
                <c:v>7</c:v>
              </c:pt>
              <c:pt idx="15">
                <c:v>21</c:v>
              </c:pt>
              <c:pt idx="16">
                <c:v>4</c:v>
              </c:pt>
            </c:numLit>
          </c:val>
        </c:ser>
        <c:ser>
          <c:idx val="2"/>
          <c:order val="2"/>
          <c:tx>
            <c:v>20-28 (UEI-UES)</c:v>
          </c:tx>
          <c:spPr>
            <a:solidFill>
              <a:srgbClr val="FFFF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29</c:v>
              </c:pt>
              <c:pt idx="1">
                <c:v>2</c:v>
              </c:pt>
              <c:pt idx="2">
                <c:v>11</c:v>
              </c:pt>
              <c:pt idx="3">
                <c:v>2</c:v>
              </c:pt>
              <c:pt idx="4">
                <c:v>32</c:v>
              </c:pt>
              <c:pt idx="5">
                <c:v>3</c:v>
              </c:pt>
              <c:pt idx="6">
                <c:v>2</c:v>
              </c:pt>
              <c:pt idx="7">
                <c:v>7</c:v>
              </c:pt>
              <c:pt idx="8">
                <c:v>49</c:v>
              </c:pt>
              <c:pt idx="9">
                <c:v>11</c:v>
              </c:pt>
              <c:pt idx="11">
                <c:v>2</c:v>
              </c:pt>
              <c:pt idx="12">
                <c:v>10</c:v>
              </c:pt>
              <c:pt idx="13">
                <c:v>3</c:v>
              </c:pt>
              <c:pt idx="15">
                <c:v>2</c:v>
              </c:pt>
              <c:pt idx="16">
                <c:v>1</c:v>
              </c:pt>
            </c:numLit>
          </c:val>
        </c:ser>
        <c:ser>
          <c:idx val="3"/>
          <c:order val="3"/>
          <c:tx>
            <c:v>28-40 (UES-VLA)</c:v>
          </c:tx>
          <c:spPr>
            <a:solidFill>
              <a:srgbClr val="FFC0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13</c:v>
              </c:pt>
              <c:pt idx="2">
                <c:v>1</c:v>
              </c:pt>
              <c:pt idx="7">
                <c:v>2</c:v>
              </c:pt>
              <c:pt idx="8">
                <c:v>6</c:v>
              </c:pt>
              <c:pt idx="11">
                <c:v>1</c:v>
              </c:pt>
              <c:pt idx="13">
                <c:v>1</c:v>
              </c:pt>
            </c:numLit>
          </c:val>
        </c:ser>
        <c:ser>
          <c:idx val="4"/>
          <c:order val="4"/>
          <c:tx>
            <c:v>&gt;40 (&gt;VLA)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2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114464"/>
        <c:axId val="626117184"/>
      </c:barChart>
      <c:catAx>
        <c:axId val="626114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117184"/>
        <c:crosses val="autoZero"/>
        <c:auto val="1"/>
        <c:lblAlgn val="ctr"/>
        <c:lblOffset val="100"/>
        <c:noMultiLvlLbl val="0"/>
      </c:catAx>
      <c:valAx>
        <c:axId val="6261171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3148880105401823E-2"/>
              <c:y val="0.3039251736045083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1144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2.7306339671967932E-2"/>
          <c:y val="0.92252864527199796"/>
          <c:w val="0.96245982592096857"/>
          <c:h val="7.7471354728001998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del percentil 90,4 de PM10  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0548209775664898E-2"/>
          <c:y val="0.14480378737704541"/>
          <c:w val="0.87472282474124696"/>
          <c:h val="0.5404578428550485"/>
        </c:manualLayout>
      </c:layout>
      <c:barChart>
        <c:barDir val="col"/>
        <c:grouping val="stacked"/>
        <c:varyColors val="0"/>
        <c:ser>
          <c:idx val="0"/>
          <c:order val="0"/>
          <c:tx>
            <c:v>&lt;=12.5(&lt;=UEI/2)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9">
                <c:v>1</c:v>
              </c:pt>
            </c:numLit>
          </c:val>
        </c:ser>
        <c:ser>
          <c:idx val="1"/>
          <c:order val="1"/>
          <c:tx>
            <c:v>12.5-25(UEI/2-UEI)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4</c:v>
              </c:pt>
              <c:pt idx="1">
                <c:v>3</c:v>
              </c:pt>
              <c:pt idx="2">
                <c:v>4</c:v>
              </c:pt>
              <c:pt idx="3">
                <c:v>11</c:v>
              </c:pt>
              <c:pt idx="4">
                <c:v>4</c:v>
              </c:pt>
              <c:pt idx="5">
                <c:v>4</c:v>
              </c:pt>
              <c:pt idx="6">
                <c:v>12</c:v>
              </c:pt>
              <c:pt idx="7">
                <c:v>2</c:v>
              </c:pt>
              <c:pt idx="8">
                <c:v>11</c:v>
              </c:pt>
              <c:pt idx="9">
                <c:v>23</c:v>
              </c:pt>
              <c:pt idx="10">
                <c:v>1</c:v>
              </c:pt>
              <c:pt idx="11">
                <c:v>24</c:v>
              </c:pt>
              <c:pt idx="12">
                <c:v>2</c:v>
              </c:pt>
              <c:pt idx="14">
                <c:v>8</c:v>
              </c:pt>
              <c:pt idx="15">
                <c:v>11</c:v>
              </c:pt>
              <c:pt idx="16">
                <c:v>2</c:v>
              </c:pt>
            </c:numLit>
          </c:val>
        </c:ser>
        <c:ser>
          <c:idx val="2"/>
          <c:order val="2"/>
          <c:tx>
            <c:v>25-35(UEI-UES)</c:v>
          </c:tx>
          <c:spPr>
            <a:solidFill>
              <a:srgbClr val="FFFF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18</c:v>
              </c:pt>
              <c:pt idx="1">
                <c:v>4</c:v>
              </c:pt>
              <c:pt idx="2">
                <c:v>11</c:v>
              </c:pt>
              <c:pt idx="3">
                <c:v>4</c:v>
              </c:pt>
              <c:pt idx="4">
                <c:v>15</c:v>
              </c:pt>
              <c:pt idx="5">
                <c:v>4</c:v>
              </c:pt>
              <c:pt idx="6">
                <c:v>16</c:v>
              </c:pt>
              <c:pt idx="7">
                <c:v>1</c:v>
              </c:pt>
              <c:pt idx="8">
                <c:v>42</c:v>
              </c:pt>
              <c:pt idx="9">
                <c:v>23</c:v>
              </c:pt>
              <c:pt idx="10">
                <c:v>5</c:v>
              </c:pt>
              <c:pt idx="11">
                <c:v>11</c:v>
              </c:pt>
              <c:pt idx="12">
                <c:v>16</c:v>
              </c:pt>
              <c:pt idx="13">
                <c:v>4</c:v>
              </c:pt>
              <c:pt idx="15">
                <c:v>13</c:v>
              </c:pt>
              <c:pt idx="16">
                <c:v>2</c:v>
              </c:pt>
            </c:numLit>
          </c:val>
        </c:ser>
        <c:ser>
          <c:idx val="3"/>
          <c:order val="3"/>
          <c:tx>
            <c:v>35-50(UES-VLD)</c:v>
          </c:tx>
          <c:spPr>
            <a:solidFill>
              <a:srgbClr val="FFC0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31</c:v>
              </c:pt>
              <c:pt idx="1">
                <c:v>3</c:v>
              </c:pt>
              <c:pt idx="2">
                <c:v>6</c:v>
              </c:pt>
              <c:pt idx="4">
                <c:v>29</c:v>
              </c:pt>
              <c:pt idx="5">
                <c:v>3</c:v>
              </c:pt>
              <c:pt idx="6">
                <c:v>1</c:v>
              </c:pt>
              <c:pt idx="7">
                <c:v>8</c:v>
              </c:pt>
              <c:pt idx="8">
                <c:v>34</c:v>
              </c:pt>
              <c:pt idx="9">
                <c:v>2</c:v>
              </c:pt>
              <c:pt idx="10">
                <c:v>1</c:v>
              </c:pt>
              <c:pt idx="11">
                <c:v>1</c:v>
              </c:pt>
              <c:pt idx="12">
                <c:v>11</c:v>
              </c:pt>
              <c:pt idx="13">
                <c:v>4</c:v>
              </c:pt>
              <c:pt idx="16">
                <c:v>1</c:v>
              </c:pt>
            </c:numLit>
          </c:val>
        </c:ser>
        <c:ser>
          <c:idx val="4"/>
          <c:order val="4"/>
          <c:tx>
            <c:v>&gt;50(&gt;VLD)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3</c:v>
              </c:pt>
              <c:pt idx="2">
                <c:v>1</c:v>
              </c:pt>
              <c:pt idx="8">
                <c:v>1</c:v>
              </c:pt>
              <c:pt idx="11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118272"/>
        <c:axId val="626118816"/>
      </c:barChart>
      <c:catAx>
        <c:axId val="626118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118816"/>
        <c:crosses val="autoZero"/>
        <c:auto val="1"/>
        <c:lblAlgn val="ctr"/>
        <c:lblOffset val="100"/>
        <c:noMultiLvlLbl val="0"/>
      </c:catAx>
      <c:valAx>
        <c:axId val="6261188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8389937106918242E-2"/>
              <c:y val="0.2387617435671015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118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8101223196157111E-2"/>
          <c:y val="0.9217616518577062"/>
          <c:w val="0.97279502797999451"/>
          <c:h val="6.0259521297913864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PM2,5  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8.3385776199940323E-2"/>
          <c:y val="0.14644617437943194"/>
          <c:w val="0.90084090644738912"/>
          <c:h val="0.47677716088891536"/>
        </c:manualLayout>
      </c:layout>
      <c:barChart>
        <c:barDir val="col"/>
        <c:grouping val="stacked"/>
        <c:varyColors val="0"/>
        <c:ser>
          <c:idx val="0"/>
          <c:order val="0"/>
          <c:tx>
            <c:v>&lt;=6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13</c:v>
              </c:pt>
              <c:pt idx="6">
                <c:v>2</c:v>
              </c:pt>
              <c:pt idx="7">
                <c:v>2</c:v>
              </c:pt>
              <c:pt idx="9">
                <c:v>5</c:v>
              </c:pt>
              <c:pt idx="10">
                <c:v>2</c:v>
              </c:pt>
              <c:pt idx="15">
                <c:v>2</c:v>
              </c:pt>
            </c:numLit>
          </c:val>
        </c:ser>
        <c:ser>
          <c:idx val="1"/>
          <c:order val="1"/>
          <c:tx>
            <c:v>6-12 (UEI/2-UES)</c:v>
          </c:tx>
          <c:spPr>
            <a:solidFill>
              <a:srgbClr val="00B05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12</c:v>
              </c:pt>
              <c:pt idx="1">
                <c:v>4</c:v>
              </c:pt>
              <c:pt idx="2">
                <c:v>6</c:v>
              </c:pt>
              <c:pt idx="3">
                <c:v>2</c:v>
              </c:pt>
              <c:pt idx="4">
                <c:v>26</c:v>
              </c:pt>
              <c:pt idx="5">
                <c:v>4</c:v>
              </c:pt>
              <c:pt idx="6">
                <c:v>7</c:v>
              </c:pt>
              <c:pt idx="7">
                <c:v>2</c:v>
              </c:pt>
              <c:pt idx="8">
                <c:v>17</c:v>
              </c:pt>
              <c:pt idx="9">
                <c:v>30</c:v>
              </c:pt>
              <c:pt idx="10">
                <c:v>3</c:v>
              </c:pt>
              <c:pt idx="11">
                <c:v>16</c:v>
              </c:pt>
              <c:pt idx="12">
                <c:v>18</c:v>
              </c:pt>
              <c:pt idx="14">
                <c:v>1</c:v>
              </c:pt>
              <c:pt idx="15">
                <c:v>7</c:v>
              </c:pt>
              <c:pt idx="16">
                <c:v>5</c:v>
              </c:pt>
            </c:numLit>
          </c:val>
        </c:ser>
        <c:ser>
          <c:idx val="2"/>
          <c:order val="2"/>
          <c:tx>
            <c:v>12-17 (UEI-UES)</c:v>
          </c:tx>
          <c:spPr>
            <a:solidFill>
              <a:srgbClr val="FFFF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8</c:v>
              </c:pt>
              <c:pt idx="2">
                <c:v>2</c:v>
              </c:pt>
              <c:pt idx="4">
                <c:v>1</c:v>
              </c:pt>
              <c:pt idx="6">
                <c:v>1</c:v>
              </c:pt>
              <c:pt idx="7">
                <c:v>1</c:v>
              </c:pt>
              <c:pt idx="8">
                <c:v>15</c:v>
              </c:pt>
              <c:pt idx="9">
                <c:v>4</c:v>
              </c:pt>
              <c:pt idx="11">
                <c:v>4</c:v>
              </c:pt>
              <c:pt idx="12">
                <c:v>1</c:v>
              </c:pt>
              <c:pt idx="13">
                <c:v>1</c:v>
              </c:pt>
            </c:numLit>
          </c:val>
        </c:ser>
        <c:ser>
          <c:idx val="3"/>
          <c:order val="3"/>
          <c:tx>
            <c:v>25-17 (UES-VLA)</c:v>
          </c:tx>
          <c:spPr>
            <a:solidFill>
              <a:srgbClr val="FFC000"/>
            </a:solidFill>
          </c:spPr>
          <c:invertIfNegative val="0"/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  <c:pt idx="0">
                <c:v>5</c:v>
              </c:pt>
              <c:pt idx="8">
                <c:v>4</c:v>
              </c:pt>
            </c:numLit>
          </c:val>
        </c:ser>
        <c:ser>
          <c:idx val="4"/>
          <c:order val="4"/>
          <c:tx>
            <c:v>&gt;25 (&gt;VLA)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NAVARRA (COMUNIDAD FORAL)</c:v>
              </c:pt>
              <c:pt idx="15">
                <c:v>PAÍS VASCO</c:v>
              </c:pt>
              <c:pt idx="16">
                <c:v>RIOJA (LA)</c:v>
              </c:pt>
            </c:strLit>
          </c:cat>
          <c:val>
            <c:numLit>
              <c:formatCode>General</c:formatCode>
              <c:ptCount val="17"/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930960"/>
        <c:axId val="626936944"/>
      </c:barChart>
      <c:catAx>
        <c:axId val="626930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936944"/>
        <c:crosses val="autoZero"/>
        <c:auto val="1"/>
        <c:lblAlgn val="ctr"/>
        <c:lblOffset val="100"/>
        <c:noMultiLvlLbl val="0"/>
      </c:catAx>
      <c:valAx>
        <c:axId val="6269369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2.1284521515735382E-2"/>
              <c:y val="0.2534420910051650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930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3128416751374276E-2"/>
          <c:y val="0.90527464785238332"/>
          <c:w val="0.9855870617328879"/>
          <c:h val="7.9179752814452053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Estaciones clasificadas por rango de valores de la media anual de As  (2016)</a:t>
            </a:r>
          </a:p>
        </c:rich>
      </c:tx>
      <c:layout>
        <c:manualLayout>
          <c:xMode val="edge"/>
          <c:yMode val="edge"/>
          <c:x val="0.12844014015859354"/>
          <c:y val="1.874162924841011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4076125850182745E-2"/>
          <c:y val="0.16359439572581241"/>
          <c:w val="0.88939548312538563"/>
          <c:h val="0.44152980604205688"/>
        </c:manualLayout>
      </c:layout>
      <c:barChart>
        <c:barDir val="col"/>
        <c:grouping val="stacked"/>
        <c:varyColors val="0"/>
        <c:ser>
          <c:idx val="0"/>
          <c:order val="0"/>
          <c:tx>
            <c:v>&lt;=1,2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14</c:v>
              </c:pt>
              <c:pt idx="1">
                <c:v>1</c:v>
              </c:pt>
              <c:pt idx="2">
                <c:v>2</c:v>
              </c:pt>
              <c:pt idx="3">
                <c:v>5</c:v>
              </c:pt>
              <c:pt idx="4">
                <c:v>3</c:v>
              </c:pt>
              <c:pt idx="5">
                <c:v>4</c:v>
              </c:pt>
              <c:pt idx="6">
                <c:v>7</c:v>
              </c:pt>
              <c:pt idx="7">
                <c:v>3</c:v>
              </c:pt>
              <c:pt idx="8">
                <c:v>26</c:v>
              </c:pt>
              <c:pt idx="9">
                <c:v>24</c:v>
              </c:pt>
              <c:pt idx="10">
                <c:v>5</c:v>
              </c:pt>
              <c:pt idx="11">
                <c:v>3</c:v>
              </c:pt>
              <c:pt idx="12">
                <c:v>5</c:v>
              </c:pt>
              <c:pt idx="13">
                <c:v>1</c:v>
              </c:pt>
              <c:pt idx="14">
                <c:v>2</c:v>
              </c:pt>
            </c:numLit>
          </c:val>
        </c:ser>
        <c:ser>
          <c:idx val="1"/>
          <c:order val="1"/>
          <c:tx>
            <c:v>1,2-2,4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</c:v>
              </c:pt>
              <c:pt idx="8">
                <c:v>1</c:v>
              </c:pt>
              <c:pt idx="11">
                <c:v>4</c:v>
              </c:pt>
            </c:numLit>
          </c:val>
        </c:ser>
        <c:ser>
          <c:idx val="2"/>
          <c:order val="2"/>
          <c:tx>
            <c:v>2,4-3,6 (UEI-UES)</c:v>
          </c:tx>
          <c:spPr>
            <a:solidFill>
              <a:srgbClr val="FFFF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</c:v>
              </c:pt>
              <c:pt idx="8">
                <c:v>1</c:v>
              </c:pt>
            </c:numLit>
          </c:val>
        </c:ser>
        <c:ser>
          <c:idx val="3"/>
          <c:order val="3"/>
          <c:tx>
            <c:v>3,6-6 (UES-VOA)</c:v>
          </c:tx>
          <c:spPr>
            <a:solidFill>
              <a:srgbClr val="FFC0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ser>
          <c:idx val="4"/>
          <c:order val="4"/>
          <c:tx>
            <c:v>&gt;6  (&gt;VOA)</c:v>
          </c:tx>
          <c:spPr>
            <a:solidFill>
              <a:srgbClr val="FF00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933680"/>
        <c:axId val="626932048"/>
      </c:barChart>
      <c:catAx>
        <c:axId val="6269336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932048"/>
        <c:crosses val="autoZero"/>
        <c:auto val="1"/>
        <c:lblAlgn val="ctr"/>
        <c:lblOffset val="100"/>
        <c:noMultiLvlLbl val="0"/>
      </c:catAx>
      <c:valAx>
        <c:axId val="6269320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1.5533496281458727E-2"/>
              <c:y val="0.2421102273429197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9336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6540845817954872E-2"/>
          <c:y val="0.89301923852486365"/>
          <c:w val="0.96029592844751965"/>
          <c:h val="8.41085951978848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</a:t>
            </a:r>
            <a:r>
              <a:rPr lang="en-US" baseline="0"/>
              <a:t> de Cd  (2016)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467539024012899"/>
          <c:y val="0.11275288973079441"/>
          <c:w val="0.86756247506290096"/>
          <c:h val="0.55334850648157496"/>
        </c:manualLayout>
      </c:layout>
      <c:barChart>
        <c:barDir val="col"/>
        <c:grouping val="stacked"/>
        <c:varyColors val="0"/>
        <c:ser>
          <c:idx val="0"/>
          <c:order val="0"/>
          <c:tx>
            <c:v>&lt;=1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15</c:v>
              </c:pt>
              <c:pt idx="1">
                <c:v>1</c:v>
              </c:pt>
              <c:pt idx="2">
                <c:v>2</c:v>
              </c:pt>
              <c:pt idx="3">
                <c:v>8</c:v>
              </c:pt>
              <c:pt idx="4">
                <c:v>3</c:v>
              </c:pt>
              <c:pt idx="5">
                <c:v>4</c:v>
              </c:pt>
              <c:pt idx="6">
                <c:v>7</c:v>
              </c:pt>
              <c:pt idx="7">
                <c:v>3</c:v>
              </c:pt>
              <c:pt idx="8">
                <c:v>28</c:v>
              </c:pt>
              <c:pt idx="9">
                <c:v>24</c:v>
              </c:pt>
              <c:pt idx="10">
                <c:v>5</c:v>
              </c:pt>
              <c:pt idx="11">
                <c:v>3</c:v>
              </c:pt>
              <c:pt idx="12">
                <c:v>5</c:v>
              </c:pt>
              <c:pt idx="13">
                <c:v>1</c:v>
              </c:pt>
              <c:pt idx="14">
                <c:v>2</c:v>
              </c:pt>
            </c:numLit>
          </c:val>
        </c:ser>
        <c:ser>
          <c:idx val="1"/>
          <c:order val="1"/>
          <c:tx>
            <c:v>1-2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11">
                <c:v>4</c:v>
              </c:pt>
            </c:numLit>
          </c:val>
        </c:ser>
        <c:ser>
          <c:idx val="2"/>
          <c:order val="2"/>
          <c:tx>
            <c:v>2-3 (UEI-UES)</c:v>
          </c:tx>
          <c:spPr>
            <a:solidFill>
              <a:srgbClr val="FFFF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ser>
          <c:idx val="3"/>
          <c:order val="3"/>
          <c:tx>
            <c:v>3-5 (UES-VOA)</c:v>
          </c:tx>
          <c:spPr>
            <a:solidFill>
              <a:srgbClr val="FFC0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</c:v>
              </c:pt>
            </c:numLit>
          </c:val>
        </c:ser>
        <c:ser>
          <c:idx val="4"/>
          <c:order val="4"/>
          <c:tx>
            <c:v>&gt;5 (&gt;VOA)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937488"/>
        <c:axId val="626934224"/>
      </c:barChart>
      <c:catAx>
        <c:axId val="626937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934224"/>
        <c:crosses val="autoZero"/>
        <c:auto val="1"/>
        <c:lblAlgn val="ctr"/>
        <c:lblOffset val="100"/>
        <c:noMultiLvlLbl val="0"/>
      </c:catAx>
      <c:valAx>
        <c:axId val="6269342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3.801447776628749E-2"/>
              <c:y val="0.2191577489079574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9374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5.6746112527040734E-3"/>
          <c:y val="0.91362708925298153"/>
          <c:w val="0.98467354455563749"/>
          <c:h val="7.7593218262438923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Ni  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3314416778983708E-2"/>
          <c:y val="0.12576085182957814"/>
          <c:w val="0.8857586195119006"/>
          <c:h val="0.52258457923665225"/>
        </c:manualLayout>
      </c:layout>
      <c:barChart>
        <c:barDir val="col"/>
        <c:grouping val="stacked"/>
        <c:varyColors val="0"/>
        <c:ser>
          <c:idx val="0"/>
          <c:order val="0"/>
          <c:tx>
            <c:v>&lt;=5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13</c:v>
              </c:pt>
              <c:pt idx="1">
                <c:v>1</c:v>
              </c:pt>
              <c:pt idx="2">
                <c:v>2</c:v>
              </c:pt>
              <c:pt idx="3">
                <c:v>5</c:v>
              </c:pt>
              <c:pt idx="4">
                <c:v>3</c:v>
              </c:pt>
              <c:pt idx="5">
                <c:v>4</c:v>
              </c:pt>
              <c:pt idx="6">
                <c:v>7</c:v>
              </c:pt>
              <c:pt idx="7">
                <c:v>4</c:v>
              </c:pt>
              <c:pt idx="8">
                <c:v>26</c:v>
              </c:pt>
              <c:pt idx="9">
                <c:v>24</c:v>
              </c:pt>
              <c:pt idx="10">
                <c:v>5</c:v>
              </c:pt>
              <c:pt idx="11">
                <c:v>3</c:v>
              </c:pt>
              <c:pt idx="12">
                <c:v>5</c:v>
              </c:pt>
              <c:pt idx="13">
                <c:v>1</c:v>
              </c:pt>
              <c:pt idx="14">
                <c:v>1</c:v>
              </c:pt>
            </c:numLit>
          </c:val>
        </c:ser>
        <c:ser>
          <c:idx val="1"/>
          <c:order val="1"/>
          <c:tx>
            <c:v>5-10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2</c:v>
              </c:pt>
              <c:pt idx="8">
                <c:v>2</c:v>
              </c:pt>
              <c:pt idx="11">
                <c:v>4</c:v>
              </c:pt>
              <c:pt idx="14">
                <c:v>1</c:v>
              </c:pt>
            </c:numLit>
          </c:val>
        </c:ser>
        <c:ser>
          <c:idx val="2"/>
          <c:order val="2"/>
          <c:tx>
            <c:v>10-14 (UEI-UES)</c:v>
          </c:tx>
          <c:spPr>
            <a:solidFill>
              <a:srgbClr val="FFFF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ser>
          <c:idx val="3"/>
          <c:order val="3"/>
          <c:tx>
            <c:v>14-20 (UES-VOA)</c:v>
          </c:tx>
          <c:spPr>
            <a:solidFill>
              <a:srgbClr val="FFC0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  <c:pt idx="0">
                <c:v>1</c:v>
              </c:pt>
            </c:numLit>
          </c:val>
        </c:ser>
        <c:ser>
          <c:idx val="4"/>
          <c:order val="4"/>
          <c:tx>
            <c:v>&gt;20 (&gt;VOA)</c:v>
          </c:tx>
          <c:spPr>
            <a:solidFill>
              <a:srgbClr val="FF0000"/>
            </a:solidFill>
          </c:spPr>
          <c:invertIfNegative val="0"/>
          <c:cat>
            <c:strLit>
              <c:ptCount val="15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</c:strLit>
          </c:cat>
          <c:val>
            <c:numLit>
              <c:formatCode>General</c:formatCode>
              <c:ptCount val="15"/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898864"/>
        <c:axId val="626896144"/>
      </c:barChart>
      <c:catAx>
        <c:axId val="626898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896144"/>
        <c:crosses val="autoZero"/>
        <c:auto val="1"/>
        <c:lblAlgn val="ctr"/>
        <c:lblOffset val="100"/>
        <c:noMultiLvlLbl val="0"/>
      </c:catAx>
      <c:valAx>
        <c:axId val="6268961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layout>
            <c:manualLayout>
              <c:xMode val="edge"/>
              <c:yMode val="edge"/>
              <c:x val="3.0123456790123453E-2"/>
              <c:y val="0.26122711570467588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626898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2.2116079333927077E-2"/>
          <c:y val="0.89974592429942835"/>
          <c:w val="0.97654925266474102"/>
          <c:h val="8.1502822804343067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Estaciones clasificadas por rango de valores de la media anual de BaP  (2016)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325042218559889"/>
          <c:y val="0.14812918252768106"/>
          <c:w val="0.87307452847463862"/>
          <c:h val="0.51967182910083265"/>
        </c:manualLayout>
      </c:layout>
      <c:barChart>
        <c:barDir val="col"/>
        <c:grouping val="stacked"/>
        <c:varyColors val="0"/>
        <c:ser>
          <c:idx val="0"/>
          <c:order val="0"/>
          <c:tx>
            <c:v>&lt;=0,2 (&lt;=UEI/2)</c:v>
          </c:tx>
          <c:spPr>
            <a:solidFill>
              <a:srgbClr val="92D050"/>
            </a:solidFill>
          </c:spPr>
          <c:invertIfNegative val="0"/>
          <c:cat>
            <c:strLit>
              <c:ptCount val="16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  <c:pt idx="15">
                <c:v>RIOJA (LA)</c:v>
              </c:pt>
            </c:strLit>
          </c:cat>
          <c:val>
            <c:numLit>
              <c:formatCode>General</c:formatCode>
              <c:ptCount val="16"/>
              <c:pt idx="0">
                <c:v>11</c:v>
              </c:pt>
              <c:pt idx="1">
                <c:v>2</c:v>
              </c:pt>
              <c:pt idx="2">
                <c:v>1</c:v>
              </c:pt>
              <c:pt idx="3">
                <c:v>4</c:v>
              </c:pt>
              <c:pt idx="4">
                <c:v>3</c:v>
              </c:pt>
              <c:pt idx="5">
                <c:v>1</c:v>
              </c:pt>
              <c:pt idx="6">
                <c:v>1</c:v>
              </c:pt>
              <c:pt idx="7">
                <c:v>3</c:v>
              </c:pt>
              <c:pt idx="8">
                <c:v>17</c:v>
              </c:pt>
              <c:pt idx="9">
                <c:v>12</c:v>
              </c:pt>
              <c:pt idx="10">
                <c:v>2</c:v>
              </c:pt>
              <c:pt idx="11">
                <c:v>3</c:v>
              </c:pt>
              <c:pt idx="12">
                <c:v>4</c:v>
              </c:pt>
              <c:pt idx="13">
                <c:v>1</c:v>
              </c:pt>
              <c:pt idx="14">
                <c:v>3</c:v>
              </c:pt>
              <c:pt idx="15">
                <c:v>1</c:v>
              </c:pt>
            </c:numLit>
          </c:val>
        </c:ser>
        <c:ser>
          <c:idx val="1"/>
          <c:order val="1"/>
          <c:tx>
            <c:v>0,2-0,4 (UEI/2-UEI)</c:v>
          </c:tx>
          <c:spPr>
            <a:solidFill>
              <a:srgbClr val="00B050"/>
            </a:solidFill>
          </c:spPr>
          <c:invertIfNegative val="0"/>
          <c:cat>
            <c:strLit>
              <c:ptCount val="16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  <c:pt idx="15">
                <c:v>RIOJA (LA)</c:v>
              </c:pt>
            </c:strLit>
          </c:cat>
          <c:val>
            <c:numLit>
              <c:formatCode>General</c:formatCode>
              <c:ptCount val="16"/>
              <c:pt idx="0">
                <c:v>2</c:v>
              </c:pt>
              <c:pt idx="2">
                <c:v>1</c:v>
              </c:pt>
              <c:pt idx="5">
                <c:v>1</c:v>
              </c:pt>
              <c:pt idx="7">
                <c:v>1</c:v>
              </c:pt>
              <c:pt idx="8">
                <c:v>6</c:v>
              </c:pt>
              <c:pt idx="11">
                <c:v>1</c:v>
              </c:pt>
              <c:pt idx="14">
                <c:v>1</c:v>
              </c:pt>
            </c:numLit>
          </c:val>
        </c:ser>
        <c:ser>
          <c:idx val="2"/>
          <c:order val="2"/>
          <c:tx>
            <c:v>0,4-0,6 (UEI-UES)</c:v>
          </c:tx>
          <c:spPr>
            <a:solidFill>
              <a:srgbClr val="FFFF00"/>
            </a:solidFill>
          </c:spPr>
          <c:invertIfNegative val="0"/>
          <c:cat>
            <c:strLit>
              <c:ptCount val="16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  <c:pt idx="15">
                <c:v>RIOJA (LA)</c:v>
              </c:pt>
            </c:strLit>
          </c:cat>
          <c:val>
            <c:numLit>
              <c:formatCode>General</c:formatCode>
              <c:ptCount val="16"/>
              <c:pt idx="8">
                <c:v>1</c:v>
              </c:pt>
            </c:numLit>
          </c:val>
        </c:ser>
        <c:ser>
          <c:idx val="3"/>
          <c:order val="3"/>
          <c:tx>
            <c:v>0,6-1 (UES-VOA)</c:v>
          </c:tx>
          <c:spPr>
            <a:solidFill>
              <a:srgbClr val="FFC000"/>
            </a:solidFill>
          </c:spPr>
          <c:invertIfNegative val="0"/>
          <c:cat>
            <c:strLit>
              <c:ptCount val="16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  <c:pt idx="15">
                <c:v>RIOJA (LA)</c:v>
              </c:pt>
            </c:strLit>
          </c:cat>
          <c:val>
            <c:numLit>
              <c:formatCode>General</c:formatCode>
              <c:ptCount val="16"/>
              <c:pt idx="8">
                <c:v>1</c:v>
              </c:pt>
              <c:pt idx="11">
                <c:v>2</c:v>
              </c:pt>
            </c:numLit>
          </c:val>
        </c:ser>
        <c:ser>
          <c:idx val="4"/>
          <c:order val="4"/>
          <c:tx>
            <c:v>&gt;1 (&gt;VOA)</c:v>
          </c:tx>
          <c:spPr>
            <a:solidFill>
              <a:srgbClr val="FF000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 b="1"/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6"/>
              <c:pt idx="0">
                <c:v>ANDALUCÍA</c:v>
              </c:pt>
              <c:pt idx="1">
                <c:v>ARAGÓN</c:v>
              </c:pt>
              <c:pt idx="2">
                <c:v>ASTURIAS (PRINCIPADO DE)</c:v>
              </c:pt>
              <c:pt idx="3">
                <c:v>BALEARES (ISLAS)</c:v>
              </c:pt>
              <c:pt idx="4">
                <c:v>CANARIAS</c:v>
              </c:pt>
              <c:pt idx="5">
                <c:v>CANTABRIA</c:v>
              </c:pt>
              <c:pt idx="6">
                <c:v>CASTILLA Y LEÓN</c:v>
              </c:pt>
              <c:pt idx="7">
                <c:v>CASTILLA-LA MANCHA</c:v>
              </c:pt>
              <c:pt idx="8">
                <c:v>CATALUÑA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MADRID</c:v>
              </c:pt>
              <c:pt idx="13">
                <c:v>MURCIA (REGIÓN DE)</c:v>
              </c:pt>
              <c:pt idx="14">
                <c:v>PAÍS VASCO</c:v>
              </c:pt>
              <c:pt idx="15">
                <c:v>RIOJA (LA)</c:v>
              </c:pt>
            </c:strLit>
          </c:cat>
          <c:val>
            <c:numLit>
              <c:formatCode>General</c:formatCode>
              <c:ptCount val="16"/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26900496"/>
        <c:axId val="626899952"/>
      </c:barChart>
      <c:catAx>
        <c:axId val="626900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626899952"/>
        <c:crosses val="autoZero"/>
        <c:auto val="1"/>
        <c:lblAlgn val="ctr"/>
        <c:lblOffset val="100"/>
        <c:noMultiLvlLbl val="0"/>
      </c:catAx>
      <c:valAx>
        <c:axId val="6268999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 b="0"/>
                </a:pPr>
                <a:r>
                  <a:rPr lang="en-US" sz="1100" b="0"/>
                  <a:t>Número de estaciones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626900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2500661254552511E-2"/>
          <c:y val="0.9123458657071839"/>
          <c:w val="0.98491535941728159"/>
          <c:h val="7.8177851940692836E-2"/>
        </c:manualLayout>
      </c:layout>
      <c:overlay val="0"/>
      <c:txPr>
        <a:bodyPr/>
        <a:lstStyle/>
        <a:p>
          <a:pPr>
            <a:defRPr sz="1100"/>
          </a:pPr>
          <a:endParaRPr lang="es-E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MEDIAS</a:t>
            </a:r>
            <a:r>
              <a:rPr lang="es-ES" baseline="0"/>
              <a:t> ANUALES DE LOS CONTAMINANTES PRINCIPALES</a:t>
            </a:r>
            <a:endParaRPr lang="es-ES"/>
          </a:p>
        </c:rich>
      </c:tx>
      <c:layout>
        <c:manualLayout>
          <c:xMode val="edge"/>
          <c:yMode val="edge"/>
          <c:x val="0.29135164117664891"/>
          <c:y val="2.923691239625977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2.0821707297803055E-2"/>
          <c:y val="1.2596698027009931E-2"/>
          <c:w val="0.91582645473623758"/>
          <c:h val="0.83022031635759652"/>
        </c:manualLayout>
      </c:layout>
      <c:lineChart>
        <c:grouping val="standard"/>
        <c:varyColors val="0"/>
        <c:ser>
          <c:idx val="0"/>
          <c:order val="0"/>
          <c:tx>
            <c:v>SO2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1.4</c:v>
              </c:pt>
              <c:pt idx="1">
                <c:v>1.6</c:v>
              </c:pt>
              <c:pt idx="2">
                <c:v>1.7</c:v>
              </c:pt>
              <c:pt idx="3">
                <c:v>1.6</c:v>
              </c:pt>
              <c:pt idx="4">
                <c:v>1.4</c:v>
              </c:pt>
              <c:pt idx="5">
                <c:v>0.85</c:v>
              </c:pt>
              <c:pt idx="6">
                <c:v>0.51</c:v>
              </c:pt>
              <c:pt idx="7">
                <c:v>0.53</c:v>
              </c:pt>
              <c:pt idx="8">
                <c:v>0.56000000000000005</c:v>
              </c:pt>
              <c:pt idx="9">
                <c:v>0.66</c:v>
              </c:pt>
              <c:pt idx="10">
                <c:v>0.67</c:v>
              </c:pt>
              <c:pt idx="11">
                <c:v>0.59</c:v>
              </c:pt>
              <c:pt idx="12">
                <c:v>0.56000000000000005</c:v>
              </c:pt>
              <c:pt idx="13">
                <c:v>0.51</c:v>
              </c:pt>
              <c:pt idx="14">
                <c:v>0.57999999999999996</c:v>
              </c:pt>
            </c:numLit>
          </c:val>
          <c:smooth val="0"/>
        </c:ser>
        <c:ser>
          <c:idx val="1"/>
          <c:order val="1"/>
          <c:tx>
            <c:v>NO2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4.5</c:v>
              </c:pt>
              <c:pt idx="1">
                <c:v>4.9000000000000004</c:v>
              </c:pt>
              <c:pt idx="2">
                <c:v>4.9000000000000004</c:v>
              </c:pt>
              <c:pt idx="3">
                <c:v>5</c:v>
              </c:pt>
              <c:pt idx="4">
                <c:v>4.9000000000000004</c:v>
              </c:pt>
              <c:pt idx="5">
                <c:v>3.92</c:v>
              </c:pt>
              <c:pt idx="6">
                <c:v>3.48</c:v>
              </c:pt>
              <c:pt idx="7">
                <c:v>3.83</c:v>
              </c:pt>
              <c:pt idx="8">
                <c:v>3.7</c:v>
              </c:pt>
              <c:pt idx="9">
                <c:v>3.5</c:v>
              </c:pt>
              <c:pt idx="10">
                <c:v>3.11</c:v>
              </c:pt>
              <c:pt idx="11">
                <c:v>2.92</c:v>
              </c:pt>
              <c:pt idx="12">
                <c:v>3.38</c:v>
              </c:pt>
              <c:pt idx="13">
                <c:v>2.78</c:v>
              </c:pt>
              <c:pt idx="14">
                <c:v>2.9</c:v>
              </c:pt>
            </c:numLit>
          </c:val>
          <c:smooth val="0"/>
        </c:ser>
        <c:ser>
          <c:idx val="2"/>
          <c:order val="2"/>
          <c:tx>
            <c:v>PM10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17.2</c:v>
              </c:pt>
              <c:pt idx="1">
                <c:v>17.399999999999999</c:v>
              </c:pt>
              <c:pt idx="2">
                <c:v>16.5</c:v>
              </c:pt>
              <c:pt idx="3">
                <c:v>15.3</c:v>
              </c:pt>
              <c:pt idx="4">
                <c:v>14.8</c:v>
              </c:pt>
              <c:pt idx="5">
                <c:v>13.69</c:v>
              </c:pt>
              <c:pt idx="6">
                <c:v>12.82</c:v>
              </c:pt>
              <c:pt idx="7">
                <c:v>12.71</c:v>
              </c:pt>
              <c:pt idx="8">
                <c:v>13.42</c:v>
              </c:pt>
              <c:pt idx="9">
                <c:v>13.69</c:v>
              </c:pt>
              <c:pt idx="10">
                <c:v>11.7</c:v>
              </c:pt>
              <c:pt idx="11">
                <c:v>12.48</c:v>
              </c:pt>
              <c:pt idx="12">
                <c:v>13.44</c:v>
              </c:pt>
              <c:pt idx="13">
                <c:v>13.06</c:v>
              </c:pt>
              <c:pt idx="14">
                <c:v>13.04</c:v>
              </c:pt>
            </c:numLit>
          </c:val>
          <c:smooth val="0"/>
        </c:ser>
        <c:ser>
          <c:idx val="3"/>
          <c:order val="3"/>
          <c:tx>
            <c:v>PM2,5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9.6</c:v>
              </c:pt>
              <c:pt idx="1">
                <c:v>9.9</c:v>
              </c:pt>
              <c:pt idx="2">
                <c:v>9.3000000000000007</c:v>
              </c:pt>
              <c:pt idx="3">
                <c:v>8.86</c:v>
              </c:pt>
              <c:pt idx="4">
                <c:v>9</c:v>
              </c:pt>
              <c:pt idx="5">
                <c:v>7.2</c:v>
              </c:pt>
              <c:pt idx="6">
                <c:v>7.27</c:v>
              </c:pt>
              <c:pt idx="7">
                <c:v>6.94</c:v>
              </c:pt>
              <c:pt idx="8">
                <c:v>7.09</c:v>
              </c:pt>
              <c:pt idx="9">
                <c:v>6.78</c:v>
              </c:pt>
              <c:pt idx="10">
                <c:v>6.24</c:v>
              </c:pt>
              <c:pt idx="11">
                <c:v>6.43</c:v>
              </c:pt>
              <c:pt idx="12">
                <c:v>7.36</c:v>
              </c:pt>
              <c:pt idx="13">
                <c:v>6.05</c:v>
              </c:pt>
              <c:pt idx="14">
                <c:v>6.8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6901584"/>
        <c:axId val="626897776"/>
      </c:lineChart>
      <c:lineChart>
        <c:grouping val="standard"/>
        <c:varyColors val="0"/>
        <c:ser>
          <c:idx val="4"/>
          <c:order val="4"/>
          <c:tx>
            <c:v>O3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Lit>
              <c:ptCount val="14"/>
              <c:pt idx="0">
                <c:v>1</c:v>
              </c:pt>
              <c:pt idx="1">
                <c:v>2</c:v>
              </c:pt>
              <c:pt idx="2">
                <c:v>3</c:v>
              </c:pt>
              <c:pt idx="3">
                <c:v>4</c:v>
              </c:pt>
              <c:pt idx="4">
                <c:v>5</c:v>
              </c:pt>
              <c:pt idx="5">
                <c:v>6</c:v>
              </c:pt>
              <c:pt idx="6">
                <c:v>7</c:v>
              </c:pt>
              <c:pt idx="7">
                <c:v>8</c:v>
              </c:pt>
              <c:pt idx="8">
                <c:v>9</c:v>
              </c:pt>
              <c:pt idx="9">
                <c:v>10</c:v>
              </c:pt>
              <c:pt idx="10">
                <c:v>11</c:v>
              </c:pt>
              <c:pt idx="11">
                <c:v>12</c:v>
              </c:pt>
              <c:pt idx="12">
                <c:v>13</c:v>
              </c:pt>
              <c:pt idx="13">
                <c:v>14</c:v>
              </c:pt>
            </c:strLit>
          </c:cat>
          <c:val>
            <c:numLit>
              <c:formatCode>General</c:formatCode>
              <c:ptCount val="15"/>
              <c:pt idx="0">
                <c:v>77.8</c:v>
              </c:pt>
              <c:pt idx="1">
                <c:v>75.400000000000006</c:v>
              </c:pt>
              <c:pt idx="2">
                <c:v>76.5</c:v>
              </c:pt>
              <c:pt idx="3">
                <c:v>75.599999999999994</c:v>
              </c:pt>
              <c:pt idx="4">
                <c:v>72.599999999999994</c:v>
              </c:pt>
              <c:pt idx="5">
                <c:v>74</c:v>
              </c:pt>
              <c:pt idx="6">
                <c:v>73.459999999999994</c:v>
              </c:pt>
              <c:pt idx="7">
                <c:v>73.31</c:v>
              </c:pt>
              <c:pt idx="8">
                <c:v>74</c:v>
              </c:pt>
              <c:pt idx="9">
                <c:v>73.540000000000006</c:v>
              </c:pt>
              <c:pt idx="10">
                <c:v>75.23</c:v>
              </c:pt>
              <c:pt idx="11">
                <c:v>70.849999999999994</c:v>
              </c:pt>
              <c:pt idx="12">
                <c:v>72.92</c:v>
              </c:pt>
              <c:pt idx="13">
                <c:v>72</c:v>
              </c:pt>
              <c:pt idx="14">
                <c:v>73.62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6898320"/>
        <c:axId val="626902128"/>
      </c:lineChart>
      <c:catAx>
        <c:axId val="62690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6897776"/>
        <c:crosses val="autoZero"/>
        <c:auto val="1"/>
        <c:lblAlgn val="ctr"/>
        <c:lblOffset val="100"/>
        <c:noMultiLvlLbl val="0"/>
      </c:catAx>
      <c:valAx>
        <c:axId val="626897776"/>
        <c:scaling>
          <c:orientation val="minMax"/>
          <c:max val="30"/>
        </c:scaling>
        <c:delete val="0"/>
        <c:axPos val="l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ES"/>
                  <a:t>SO</a:t>
                </a:r>
                <a:r>
                  <a:rPr lang="es-ES" baseline="-25000"/>
                  <a:t>2</a:t>
                </a:r>
                <a:r>
                  <a:rPr lang="es-ES"/>
                  <a:t>,</a:t>
                </a:r>
                <a:r>
                  <a:rPr lang="es-ES" baseline="0"/>
                  <a:t> NO</a:t>
                </a:r>
                <a:r>
                  <a:rPr lang="es-ES" baseline="-25000"/>
                  <a:t>2</a:t>
                </a:r>
                <a:r>
                  <a:rPr lang="es-ES" baseline="0"/>
                  <a:t>, PM10 y PM2,5 (µg/m</a:t>
                </a:r>
                <a:r>
                  <a:rPr lang="es-ES" baseline="-25000"/>
                  <a:t>3</a:t>
                </a:r>
                <a:r>
                  <a:rPr lang="es-ES" baseline="0"/>
                  <a:t>)</a:t>
                </a:r>
                <a:endParaRPr lang="es-ES"/>
              </a:p>
            </c:rich>
          </c:tx>
          <c:layout>
            <c:manualLayout>
              <c:xMode val="edge"/>
              <c:yMode val="edge"/>
              <c:x val="3.472073778013738E-2"/>
              <c:y val="2.978277686266443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6901584"/>
        <c:crosses val="autoZero"/>
        <c:crossBetween val="between"/>
      </c:valAx>
      <c:catAx>
        <c:axId val="6268983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626902128"/>
        <c:crosses val="autoZero"/>
        <c:auto val="1"/>
        <c:lblAlgn val="ctr"/>
        <c:lblOffset val="100"/>
        <c:noMultiLvlLbl val="0"/>
      </c:catAx>
      <c:valAx>
        <c:axId val="626902128"/>
        <c:scaling>
          <c:orientation val="minMax"/>
          <c:max val="80"/>
          <c:min val="4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ES"/>
                  <a:t>O</a:t>
                </a:r>
                <a:r>
                  <a:rPr lang="es-ES" baseline="-25000"/>
                  <a:t>3 </a:t>
                </a:r>
                <a:r>
                  <a:rPr lang="es-ES" baseline="0"/>
                  <a:t>(µg/m</a:t>
                </a:r>
                <a:r>
                  <a:rPr lang="es-ES" baseline="-25000"/>
                  <a:t>3</a:t>
                </a:r>
                <a:r>
                  <a:rPr lang="es-ES" baseline="0"/>
                  <a:t>)</a:t>
                </a:r>
              </a:p>
            </c:rich>
          </c:tx>
          <c:layout>
            <c:manualLayout>
              <c:xMode val="edge"/>
              <c:yMode val="edge"/>
              <c:x val="0.94618341570565589"/>
              <c:y val="2.5605974510918117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26898320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788919301067596"/>
          <c:y val="0.95222865183089256"/>
          <c:w val="0.63466772172424057"/>
          <c:h val="3.5241264944974725E-2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las emisiones de gases 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'7.3.1.1'!#¡REF!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'7.3.1.1'!#¡REF!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'7.3.1.1'!#¡REF!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4557872"/>
        <c:axId val="624558960"/>
      </c:lineChart>
      <c:catAx>
        <c:axId val="62455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5896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45589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5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Índice de evolución de las emisiones totales de gases de efecto invernadero. Kilotoneladas de 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equivalente</a:t>
            </a:r>
          </a:p>
        </c:rich>
      </c:tx>
      <c:layout>
        <c:manualLayout>
          <c:xMode val="edge"/>
          <c:yMode val="edge"/>
          <c:x val="0.12867141654243391"/>
          <c:y val="2.9354235485563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7093732342171966E-2"/>
          <c:y val="0.14481422839544544"/>
          <c:w val="0.89903706584672405"/>
          <c:h val="0.78669351101310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3.676590793513825E-4"/>
                  <c:y val="-1.86885804454905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layout>
                <c:manualLayout>
                  <c:x val="-4.0741165916047553E-2"/>
                  <c:y val="1.60594505372919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3"/>
              <c:layout>
                <c:manualLayout>
                  <c:x val="-4.8462255358807112E-2"/>
                  <c:y val="2.3483365949119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4"/>
              <c:layout>
                <c:manualLayout>
                  <c:x val="-3.4364261168384751E-2"/>
                  <c:y val="-2.3483365949119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5"/>
              <c:layout>
                <c:manualLayout>
                  <c:x val="-5.1387461459403904E-3"/>
                  <c:y val="-2.60926288323548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6"/>
              <c:layout>
                <c:manualLayout>
                  <c:x val="-2.0554984583761714E-2"/>
                  <c:y val="3.1311154598825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'7.3.1.1'!$B$8:$B$34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'7.3.1.1'!$C$8:$C$34</c:f>
              <c:numCache>
                <c:formatCode>#.##0__;\–#.##0__;0__;@__</c:formatCode>
                <c:ptCount val="27"/>
                <c:pt idx="0">
                  <c:v>287656.3694380002</c:v>
                </c:pt>
                <c:pt idx="1">
                  <c:v>295707.1609426004</c:v>
                </c:pt>
                <c:pt idx="2">
                  <c:v>305378.88344713923</c:v>
                </c:pt>
                <c:pt idx="3">
                  <c:v>295209.86888791341</c:v>
                </c:pt>
                <c:pt idx="4">
                  <c:v>311520.65412332519</c:v>
                </c:pt>
                <c:pt idx="5">
                  <c:v>327487.36510607944</c:v>
                </c:pt>
                <c:pt idx="6">
                  <c:v>318868.90365550958</c:v>
                </c:pt>
                <c:pt idx="7">
                  <c:v>333140.14659247518</c:v>
                </c:pt>
                <c:pt idx="8">
                  <c:v>343117.45493775402</c:v>
                </c:pt>
                <c:pt idx="9">
                  <c:v>370262.77544724161</c:v>
                </c:pt>
                <c:pt idx="10">
                  <c:v>385572.18029956101</c:v>
                </c:pt>
                <c:pt idx="11">
                  <c:v>383100.54964608798</c:v>
                </c:pt>
                <c:pt idx="12">
                  <c:v>401583.37146639638</c:v>
                </c:pt>
                <c:pt idx="13">
                  <c:v>409170.24944073841</c:v>
                </c:pt>
                <c:pt idx="14">
                  <c:v>424452.21272483416</c:v>
                </c:pt>
                <c:pt idx="15">
                  <c:v>439069.85353335802</c:v>
                </c:pt>
                <c:pt idx="16">
                  <c:v>432289.11132444016</c:v>
                </c:pt>
                <c:pt idx="17">
                  <c:v>443471.08571294416</c:v>
                </c:pt>
                <c:pt idx="18">
                  <c:v>409932.00064756098</c:v>
                </c:pt>
                <c:pt idx="19">
                  <c:v>370643.259959666</c:v>
                </c:pt>
                <c:pt idx="20">
                  <c:v>355884.59822217142</c:v>
                </c:pt>
                <c:pt idx="21">
                  <c:v>355442.56853353541</c:v>
                </c:pt>
                <c:pt idx="22">
                  <c:v>348928.05288745399</c:v>
                </c:pt>
                <c:pt idx="23">
                  <c:v>321918.85334012355</c:v>
                </c:pt>
                <c:pt idx="24">
                  <c:v>324326.87064508221</c:v>
                </c:pt>
                <c:pt idx="25">
                  <c:v>335859.35829760978</c:v>
                </c:pt>
                <c:pt idx="26">
                  <c:v>324707.50842293852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4558416"/>
        <c:axId val="624559504"/>
      </c:lineChart>
      <c:catAx>
        <c:axId val="62455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59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4559504"/>
        <c:scaling>
          <c:orientation val="minMax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58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absoluto de gases acidificantes, eutrofizantes y precursores del ozono troposférico. Kilotoneladas</a:t>
            </a:r>
          </a:p>
        </c:rich>
      </c:tx>
      <c:layout>
        <c:manualLayout>
          <c:xMode val="edge"/>
          <c:yMode val="edge"/>
          <c:x val="0.15141443250054926"/>
          <c:y val="2.98805071515764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101846785767341E-2"/>
          <c:y val="0.23572398071754974"/>
          <c:w val="0.90997454623308671"/>
          <c:h val="0.69521979972667858"/>
        </c:manualLayout>
      </c:layout>
      <c:lineChart>
        <c:grouping val="standard"/>
        <c:varyColors val="0"/>
        <c:ser>
          <c:idx val="0"/>
          <c:order val="0"/>
          <c:tx>
            <c:strRef>
              <c:f>'7.3.1.2'!$C$8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'7.3.1.2'!$B$9:$B$35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'7.3.1.2'!$C$9:$C$35</c:f>
              <c:numCache>
                <c:formatCode>#.##0.0__;\–#.##0.0__;0.0__;@__</c:formatCode>
                <c:ptCount val="27"/>
                <c:pt idx="0">
                  <c:v>1468.4086008773565</c:v>
                </c:pt>
                <c:pt idx="1">
                  <c:v>1506.8453752678852</c:v>
                </c:pt>
                <c:pt idx="2">
                  <c:v>1550.2615652415805</c:v>
                </c:pt>
                <c:pt idx="3">
                  <c:v>1511.2407846764058</c:v>
                </c:pt>
                <c:pt idx="4">
                  <c:v>1543.3284754142953</c:v>
                </c:pt>
                <c:pt idx="5">
                  <c:v>1521.2850878690724</c:v>
                </c:pt>
                <c:pt idx="6">
                  <c:v>1491.9605719465728</c:v>
                </c:pt>
                <c:pt idx="7">
                  <c:v>1463.9127194798461</c:v>
                </c:pt>
                <c:pt idx="8">
                  <c:v>1450.1754382591275</c:v>
                </c:pt>
                <c:pt idx="9">
                  <c:v>1480.8460633721747</c:v>
                </c:pt>
                <c:pt idx="10">
                  <c:v>1498.2937701350074</c:v>
                </c:pt>
                <c:pt idx="11">
                  <c:v>1451.5561729615101</c:v>
                </c:pt>
                <c:pt idx="12">
                  <c:v>1486.241274537804</c:v>
                </c:pt>
                <c:pt idx="13">
                  <c:v>1484.6066995716835</c:v>
                </c:pt>
                <c:pt idx="14">
                  <c:v>1521.1371371549637</c:v>
                </c:pt>
                <c:pt idx="15">
                  <c:v>1499.6547631583885</c:v>
                </c:pt>
                <c:pt idx="16">
                  <c:v>1454.0910514742177</c:v>
                </c:pt>
                <c:pt idx="17">
                  <c:v>1443.0747776944449</c:v>
                </c:pt>
                <c:pt idx="18">
                  <c:v>1235.8834425848522</c:v>
                </c:pt>
                <c:pt idx="19">
                  <c:v>1104.5410591750253</c:v>
                </c:pt>
                <c:pt idx="20">
                  <c:v>1029.005873476641</c:v>
                </c:pt>
                <c:pt idx="21">
                  <c:v>1012.5601212003326</c:v>
                </c:pt>
                <c:pt idx="22">
                  <c:v>975.44937163530892</c:v>
                </c:pt>
                <c:pt idx="23">
                  <c:v>851.77327733460993</c:v>
                </c:pt>
                <c:pt idx="24">
                  <c:v>857.93897456788227</c:v>
                </c:pt>
                <c:pt idx="25">
                  <c:v>868.73158094234668</c:v>
                </c:pt>
                <c:pt idx="26">
                  <c:v>832.6465127026388</c:v>
                </c:pt>
              </c:numCache>
            </c:numRef>
          </c:val>
          <c:smooth val="0"/>
        </c:ser>
        <c:ser>
          <c:idx val="1"/>
          <c:order val="1"/>
          <c:tx>
            <c:v>CO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'7.3.1.2'!$B$9:$B$35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'7.3.1.2'!$D$9:$D$35</c:f>
              <c:numCache>
                <c:formatCode>#.##0.0__;\–#.##0.0__;0.0__;@__</c:formatCode>
                <c:ptCount val="27"/>
                <c:pt idx="0">
                  <c:v>4813.4618293484027</c:v>
                </c:pt>
                <c:pt idx="1">
                  <c:v>4617.6282286328014</c:v>
                </c:pt>
                <c:pt idx="2">
                  <c:v>4715.020266073433</c:v>
                </c:pt>
                <c:pt idx="3">
                  <c:v>4628.6991737650606</c:v>
                </c:pt>
                <c:pt idx="4">
                  <c:v>4400.2062369049881</c:v>
                </c:pt>
                <c:pt idx="5">
                  <c:v>4086.8660118705429</c:v>
                </c:pt>
                <c:pt idx="6">
                  <c:v>4078.0498131383752</c:v>
                </c:pt>
                <c:pt idx="7">
                  <c:v>3842.0672444814336</c:v>
                </c:pt>
                <c:pt idx="8">
                  <c:v>3776.2853243051468</c:v>
                </c:pt>
                <c:pt idx="9">
                  <c:v>3615.3546691796696</c:v>
                </c:pt>
                <c:pt idx="10">
                  <c:v>2962.908125191705</c:v>
                </c:pt>
                <c:pt idx="11">
                  <c:v>2544.3499942470207</c:v>
                </c:pt>
                <c:pt idx="12">
                  <c:v>2429.9537301193086</c:v>
                </c:pt>
                <c:pt idx="13">
                  <c:v>2331.6325585053964</c:v>
                </c:pt>
                <c:pt idx="14">
                  <c:v>2273.6607085985142</c:v>
                </c:pt>
                <c:pt idx="15">
                  <c:v>2206.4634436906063</c:v>
                </c:pt>
                <c:pt idx="16">
                  <c:v>2072.5765310374791</c:v>
                </c:pt>
                <c:pt idx="17">
                  <c:v>2053.8772905758246</c:v>
                </c:pt>
                <c:pt idx="18">
                  <c:v>1920.2966488430359</c:v>
                </c:pt>
                <c:pt idx="19">
                  <c:v>1756.6308477368777</c:v>
                </c:pt>
                <c:pt idx="20">
                  <c:v>1825.3292369135147</c:v>
                </c:pt>
                <c:pt idx="21">
                  <c:v>1777.4891975347289</c:v>
                </c:pt>
                <c:pt idx="22">
                  <c:v>1713.3828682058236</c:v>
                </c:pt>
                <c:pt idx="23">
                  <c:v>1668.2370307557721</c:v>
                </c:pt>
                <c:pt idx="24">
                  <c:v>1677.6063530506826</c:v>
                </c:pt>
                <c:pt idx="25">
                  <c:v>1663.6883599778971</c:v>
                </c:pt>
                <c:pt idx="26">
                  <c:v>1676.0024333373117</c:v>
                </c:pt>
              </c:numCache>
            </c:numRef>
          </c:val>
          <c:smooth val="0"/>
        </c:ser>
        <c:ser>
          <c:idx val="2"/>
          <c:order val="2"/>
          <c:tx>
            <c:v>COVNM</c:v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'7.3.1.2'!$B$9:$B$35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'7.3.1.2'!$E$9:$E$35</c:f>
              <c:numCache>
                <c:formatCode>#.##0.0__;\–#.##0.0__;0.0__;@__</c:formatCode>
                <c:ptCount val="27"/>
                <c:pt idx="0">
                  <c:v>1053.3403418788821</c:v>
                </c:pt>
                <c:pt idx="1">
                  <c:v>1058.8538492156533</c:v>
                </c:pt>
                <c:pt idx="2">
                  <c:v>1062.5809348204627</c:v>
                </c:pt>
                <c:pt idx="3">
                  <c:v>993.62867929704998</c:v>
                </c:pt>
                <c:pt idx="4">
                  <c:v>1013.5967656988471</c:v>
                </c:pt>
                <c:pt idx="5">
                  <c:v>985.18198757912717</c:v>
                </c:pt>
                <c:pt idx="6">
                  <c:v>1018.1364046882297</c:v>
                </c:pt>
                <c:pt idx="7">
                  <c:v>1015.7374237195077</c:v>
                </c:pt>
                <c:pt idx="8">
                  <c:v>1040.0021315572769</c:v>
                </c:pt>
                <c:pt idx="9">
                  <c:v>1018.1183753198439</c:v>
                </c:pt>
                <c:pt idx="10">
                  <c:v>980.342738352982</c:v>
                </c:pt>
                <c:pt idx="11">
                  <c:v>947.00569385535698</c:v>
                </c:pt>
                <c:pt idx="12">
                  <c:v>916.84278223236993</c:v>
                </c:pt>
                <c:pt idx="13">
                  <c:v>876.36564858195845</c:v>
                </c:pt>
                <c:pt idx="14">
                  <c:v>858.58243971558068</c:v>
                </c:pt>
                <c:pt idx="15">
                  <c:v>829.0082419851957</c:v>
                </c:pt>
                <c:pt idx="16">
                  <c:v>801.94169642519</c:v>
                </c:pt>
                <c:pt idx="17">
                  <c:v>789.15800139273574</c:v>
                </c:pt>
                <c:pt idx="18">
                  <c:v>727.26230946447583</c:v>
                </c:pt>
                <c:pt idx="19">
                  <c:v>667.56290920290803</c:v>
                </c:pt>
                <c:pt idx="20">
                  <c:v>655.21512957228083</c:v>
                </c:pt>
                <c:pt idx="21">
                  <c:v>627.43003046715364</c:v>
                </c:pt>
                <c:pt idx="22">
                  <c:v>601.69939480983828</c:v>
                </c:pt>
                <c:pt idx="23">
                  <c:v>581.78190057665688</c:v>
                </c:pt>
                <c:pt idx="24">
                  <c:v>581.07687189479714</c:v>
                </c:pt>
                <c:pt idx="25">
                  <c:v>596.78316479294824</c:v>
                </c:pt>
                <c:pt idx="26">
                  <c:v>607.89532928335939</c:v>
                </c:pt>
              </c:numCache>
            </c:numRef>
          </c:val>
          <c:smooth val="0"/>
        </c:ser>
        <c:ser>
          <c:idx val="3"/>
          <c:order val="3"/>
          <c:tx>
            <c:v>SOX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'7.3.1.2'!$B$9:$B$35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'7.3.1.2'!$F$9:$F$35</c:f>
              <c:numCache>
                <c:formatCode>#.##0.0__;\–#.##0.0__;0.0__;@__</c:formatCode>
                <c:ptCount val="27"/>
                <c:pt idx="0">
                  <c:v>2131.0137869968667</c:v>
                </c:pt>
                <c:pt idx="1">
                  <c:v>2145.6594753241639</c:v>
                </c:pt>
                <c:pt idx="2">
                  <c:v>2121.6883431925976</c:v>
                </c:pt>
                <c:pt idx="3">
                  <c:v>2020.9932084835898</c:v>
                </c:pt>
                <c:pt idx="4">
                  <c:v>1974.580177782309</c:v>
                </c:pt>
                <c:pt idx="5">
                  <c:v>1829.5804478421082</c:v>
                </c:pt>
                <c:pt idx="6">
                  <c:v>1606.1115463032934</c:v>
                </c:pt>
                <c:pt idx="7">
                  <c:v>1663.0407332387808</c:v>
                </c:pt>
                <c:pt idx="8">
                  <c:v>1536.1189270272289</c:v>
                </c:pt>
                <c:pt idx="9">
                  <c:v>1555.5803828910064</c:v>
                </c:pt>
                <c:pt idx="10">
                  <c:v>1432.0300865928666</c:v>
                </c:pt>
                <c:pt idx="11">
                  <c:v>1370.0907945190113</c:v>
                </c:pt>
                <c:pt idx="12">
                  <c:v>1513.2008389509765</c:v>
                </c:pt>
                <c:pt idx="13">
                  <c:v>1257.1636450462825</c:v>
                </c:pt>
                <c:pt idx="14">
                  <c:v>1284.2222358858617</c:v>
                </c:pt>
                <c:pt idx="15">
                  <c:v>1238.1016927087201</c:v>
                </c:pt>
                <c:pt idx="16">
                  <c:v>1106.3304101164636</c:v>
                </c:pt>
                <c:pt idx="17">
                  <c:v>1077.4209177480641</c:v>
                </c:pt>
                <c:pt idx="18">
                  <c:v>412.67512734639683</c:v>
                </c:pt>
                <c:pt idx="19">
                  <c:v>312.29519088810036</c:v>
                </c:pt>
                <c:pt idx="20">
                  <c:v>266.12370700059785</c:v>
                </c:pt>
                <c:pt idx="21">
                  <c:v>301.66377857009809</c:v>
                </c:pt>
                <c:pt idx="22">
                  <c:v>300.47660370151112</c:v>
                </c:pt>
                <c:pt idx="23">
                  <c:v>238.20404514968928</c:v>
                </c:pt>
                <c:pt idx="24">
                  <c:v>259.81592470885693</c:v>
                </c:pt>
                <c:pt idx="25">
                  <c:v>277.45608370791598</c:v>
                </c:pt>
                <c:pt idx="26">
                  <c:v>229.88717656330363</c:v>
                </c:pt>
              </c:numCache>
            </c:numRef>
          </c:val>
          <c:smooth val="0"/>
        </c:ser>
        <c:ser>
          <c:idx val="4"/>
          <c:order val="4"/>
          <c:tx>
            <c:v>NH3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'7.3.1.2'!$B$9:$B$35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'7.3.1.2'!$G$9:$G$35</c:f>
              <c:numCache>
                <c:formatCode>#.##0.0__;\–#.##0.0__;0.0__;@__</c:formatCode>
                <c:ptCount val="27"/>
                <c:pt idx="0">
                  <c:v>506.59300060624707</c:v>
                </c:pt>
                <c:pt idx="1">
                  <c:v>484.30395308846272</c:v>
                </c:pt>
                <c:pt idx="2">
                  <c:v>478.33859828337546</c:v>
                </c:pt>
                <c:pt idx="3">
                  <c:v>459.28630682558781</c:v>
                </c:pt>
                <c:pt idx="4">
                  <c:v>478.04882462658907</c:v>
                </c:pt>
                <c:pt idx="5">
                  <c:v>469.33812587161304</c:v>
                </c:pt>
                <c:pt idx="6">
                  <c:v>501.71903048318507</c:v>
                </c:pt>
                <c:pt idx="7">
                  <c:v>503.42618273366264</c:v>
                </c:pt>
                <c:pt idx="8">
                  <c:v>521.91484581038924</c:v>
                </c:pt>
                <c:pt idx="9">
                  <c:v>538.33672999469809</c:v>
                </c:pt>
                <c:pt idx="10">
                  <c:v>543.71929944319686</c:v>
                </c:pt>
                <c:pt idx="11">
                  <c:v>531.9899562113103</c:v>
                </c:pt>
                <c:pt idx="12">
                  <c:v>525.03659456282912</c:v>
                </c:pt>
                <c:pt idx="13">
                  <c:v>545.63699000843724</c:v>
                </c:pt>
                <c:pt idx="14">
                  <c:v>535.57742655305515</c:v>
                </c:pt>
                <c:pt idx="15">
                  <c:v>503.41835302282925</c:v>
                </c:pt>
                <c:pt idx="16">
                  <c:v>493.17034002732356</c:v>
                </c:pt>
                <c:pt idx="17">
                  <c:v>502.83909140318269</c:v>
                </c:pt>
                <c:pt idx="18">
                  <c:v>465.71365456304886</c:v>
                </c:pt>
                <c:pt idx="19">
                  <c:v>470.31943635310472</c:v>
                </c:pt>
                <c:pt idx="20">
                  <c:v>458.44862717096896</c:v>
                </c:pt>
                <c:pt idx="21">
                  <c:v>449.19246845157505</c:v>
                </c:pt>
                <c:pt idx="22">
                  <c:v>441.54258962654887</c:v>
                </c:pt>
                <c:pt idx="23">
                  <c:v>445.43058674586229</c:v>
                </c:pt>
                <c:pt idx="24">
                  <c:v>466.3783746128197</c:v>
                </c:pt>
                <c:pt idx="25">
                  <c:v>494.13956935161599</c:v>
                </c:pt>
                <c:pt idx="26">
                  <c:v>494.804786879267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4562224"/>
        <c:axId val="624563856"/>
      </c:lineChart>
      <c:catAx>
        <c:axId val="624562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638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4563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622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3627307049535806"/>
          <c:y val="0.14342643432756907"/>
          <c:w val="0.54575751494702429"/>
          <c:h val="4.980084525262742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22" r="0.75000000000000522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anual de gases acidificantes, eutrofizantes y precursores del ozono troposférico.</a:t>
            </a:r>
          </a:p>
        </c:rich>
      </c:tx>
      <c:layout>
        <c:manualLayout>
          <c:xMode val="edge"/>
          <c:yMode val="edge"/>
          <c:x val="0.17523511053655624"/>
          <c:y val="3.2098765432098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993476616716397E-2"/>
          <c:y val="0.22407447930135868"/>
          <c:w val="0.9104492356726066"/>
          <c:h val="0.70740868671999191"/>
        </c:manualLayout>
      </c:layout>
      <c:lineChart>
        <c:grouping val="standard"/>
        <c:varyColors val="0"/>
        <c:ser>
          <c:idx val="0"/>
          <c:order val="0"/>
          <c:tx>
            <c:strRef>
              <c:f>'7.3.1.3'!$C$8</c:f>
              <c:strCache>
                <c:ptCount val="1"/>
                <c:pt idx="0">
                  <c:v>NOX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'7.3.1.3'!$B$9:$B$35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'7.3.1.3'!$C$9:$C$35</c:f>
              <c:numCache>
                <c:formatCode>#.##0.0__;\–#.##0.0__;0.0__;@__</c:formatCode>
                <c:ptCount val="27"/>
                <c:pt idx="0">
                  <c:v>100</c:v>
                </c:pt>
                <c:pt idx="1">
                  <c:v>102.61758030888426</c:v>
                </c:pt>
                <c:pt idx="2">
                  <c:v>105.57426347920584</c:v>
                </c:pt>
                <c:pt idx="3">
                  <c:v>102.91691180325815</c:v>
                </c:pt>
                <c:pt idx="4">
                  <c:v>105.10211357330481</c:v>
                </c:pt>
                <c:pt idx="5">
                  <c:v>103.60093825111912</c:v>
                </c:pt>
                <c:pt idx="6">
                  <c:v>101.6039112720495</c:v>
                </c:pt>
                <c:pt idx="7">
                  <c:v>99.693826269144424</c:v>
                </c:pt>
                <c:pt idx="8">
                  <c:v>98.758304561323399</c:v>
                </c:pt>
                <c:pt idx="9">
                  <c:v>100.84700283608983</c:v>
                </c:pt>
                <c:pt idx="10">
                  <c:v>102.0352079959076</c:v>
                </c:pt>
                <c:pt idx="11">
                  <c:v>98.852333886782105</c:v>
                </c:pt>
                <c:pt idx="12">
                  <c:v>101.21442176583497</c:v>
                </c:pt>
                <c:pt idx="13">
                  <c:v>101.10310568084719</c:v>
                </c:pt>
                <c:pt idx="14">
                  <c:v>103.59086266902158</c:v>
                </c:pt>
                <c:pt idx="15">
                  <c:v>102.12789289455011</c:v>
                </c:pt>
                <c:pt idx="16">
                  <c:v>99.024961485884504</c:v>
                </c:pt>
                <c:pt idx="17">
                  <c:v>98.274742931376522</c:v>
                </c:pt>
                <c:pt idx="18">
                  <c:v>84.164819100516482</c:v>
                </c:pt>
                <c:pt idx="19">
                  <c:v>75.22027986727096</c:v>
                </c:pt>
                <c:pt idx="20">
                  <c:v>70.076263028003396</c:v>
                </c:pt>
                <c:pt idx="21">
                  <c:v>68.956291906444847</c:v>
                </c:pt>
                <c:pt idx="22">
                  <c:v>66.429015129201076</c:v>
                </c:pt>
                <c:pt idx="23">
                  <c:v>58.006557359149603</c:v>
                </c:pt>
                <c:pt idx="24">
                  <c:v>58.42644711119739</c:v>
                </c:pt>
                <c:pt idx="25">
                  <c:v>59.161433706074043</c:v>
                </c:pt>
                <c:pt idx="26">
                  <c:v>56.704006787017079</c:v>
                </c:pt>
              </c:numCache>
            </c:numRef>
          </c:val>
          <c:smooth val="0"/>
        </c:ser>
        <c:ser>
          <c:idx val="1"/>
          <c:order val="1"/>
          <c:tx>
            <c:v>CO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'7.3.1.3'!$B$9:$B$35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'7.3.1.3'!$D$9:$D$35</c:f>
              <c:numCache>
                <c:formatCode>#.##0.0__;\–#.##0.0__;0.0__;@__</c:formatCode>
                <c:ptCount val="27"/>
                <c:pt idx="0">
                  <c:v>100</c:v>
                </c:pt>
                <c:pt idx="1">
                  <c:v>95.931543499076398</c:v>
                </c:pt>
                <c:pt idx="2">
                  <c:v>97.95486976390346</c:v>
                </c:pt>
                <c:pt idx="3">
                  <c:v>96.161543144337074</c:v>
                </c:pt>
                <c:pt idx="4">
                  <c:v>91.414586692601716</c:v>
                </c:pt>
                <c:pt idx="5">
                  <c:v>84.904922003376129</c:v>
                </c:pt>
                <c:pt idx="6">
                  <c:v>84.721764869389645</c:v>
                </c:pt>
                <c:pt idx="7">
                  <c:v>79.819210802831549</c:v>
                </c:pt>
                <c:pt idx="8">
                  <c:v>78.452586894541582</c:v>
                </c:pt>
                <c:pt idx="9">
                  <c:v>75.109241484710793</c:v>
                </c:pt>
                <c:pt idx="10">
                  <c:v>61.554619735974789</c:v>
                </c:pt>
                <c:pt idx="11">
                  <c:v>52.859045827137031</c:v>
                </c:pt>
                <c:pt idx="12">
                  <c:v>50.482455585365074</c:v>
                </c:pt>
                <c:pt idx="13">
                  <c:v>48.439826494293179</c:v>
                </c:pt>
                <c:pt idx="14">
                  <c:v>47.235457332094377</c:v>
                </c:pt>
                <c:pt idx="15">
                  <c:v>45.839429539826533</c:v>
                </c:pt>
                <c:pt idx="16">
                  <c:v>43.057919736699006</c:v>
                </c:pt>
                <c:pt idx="17">
                  <c:v>42.669441732206643</c:v>
                </c:pt>
                <c:pt idx="18">
                  <c:v>39.894294728477902</c:v>
                </c:pt>
                <c:pt idx="19">
                  <c:v>36.494126473101637</c:v>
                </c:pt>
                <c:pt idx="20">
                  <c:v>37.921340225120453</c:v>
                </c:pt>
                <c:pt idx="21">
                  <c:v>36.92746012229928</c:v>
                </c:pt>
                <c:pt idx="22">
                  <c:v>35.595646728910779</c:v>
                </c:pt>
                <c:pt idx="23">
                  <c:v>34.65773885614464</c:v>
                </c:pt>
                <c:pt idx="24">
                  <c:v>34.852387170124913</c:v>
                </c:pt>
                <c:pt idx="25">
                  <c:v>34.563239908419725</c:v>
                </c:pt>
                <c:pt idx="26">
                  <c:v>34.819065627953506</c:v>
                </c:pt>
              </c:numCache>
            </c:numRef>
          </c:val>
          <c:smooth val="0"/>
        </c:ser>
        <c:ser>
          <c:idx val="2"/>
          <c:order val="2"/>
          <c:tx>
            <c:v>COVNM</c:v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none"/>
          </c:marker>
          <c:cat>
            <c:numRef>
              <c:f>'7.3.1.3'!$B$9:$B$35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'7.3.1.3'!$E$9:$E$35</c:f>
              <c:numCache>
                <c:formatCode>#.##0.0__;\–#.##0.0__;0.0__;@__</c:formatCode>
                <c:ptCount val="27"/>
                <c:pt idx="0">
                  <c:v>100</c:v>
                </c:pt>
                <c:pt idx="1">
                  <c:v>100.52343075809065</c:v>
                </c:pt>
                <c:pt idx="2">
                  <c:v>100.87726564474858</c:v>
                </c:pt>
                <c:pt idx="3">
                  <c:v>94.331208992212126</c:v>
                </c:pt>
                <c:pt idx="4">
                  <c:v>96.226900784114761</c:v>
                </c:pt>
                <c:pt idx="5">
                  <c:v>93.529313215310978</c:v>
                </c:pt>
                <c:pt idx="6">
                  <c:v>96.657876301608482</c:v>
                </c:pt>
                <c:pt idx="7">
                  <c:v>96.430126459193545</c:v>
                </c:pt>
                <c:pt idx="8">
                  <c:v>98.73372263538171</c:v>
                </c:pt>
                <c:pt idx="9">
                  <c:v>96.656164664099791</c:v>
                </c:pt>
                <c:pt idx="10">
                  <c:v>93.069893877254188</c:v>
                </c:pt>
                <c:pt idx="11">
                  <c:v>89.905005647666343</c:v>
                </c:pt>
                <c:pt idx="12">
                  <c:v>87.041457141664552</c:v>
                </c:pt>
                <c:pt idx="13">
                  <c:v>83.198716857151084</c:v>
                </c:pt>
                <c:pt idx="14">
                  <c:v>81.51044876759353</c:v>
                </c:pt>
                <c:pt idx="15">
                  <c:v>78.702790449140409</c:v>
                </c:pt>
                <c:pt idx="16">
                  <c:v>76.13319879069067</c:v>
                </c:pt>
                <c:pt idx="17">
                  <c:v>74.919564932364153</c:v>
                </c:pt>
                <c:pt idx="18">
                  <c:v>69.043430745966788</c:v>
                </c:pt>
                <c:pt idx="19">
                  <c:v>63.375803874762013</c:v>
                </c:pt>
                <c:pt idx="20">
                  <c:v>62.203554114670034</c:v>
                </c:pt>
                <c:pt idx="21">
                  <c:v>59.565745801398194</c:v>
                </c:pt>
                <c:pt idx="22">
                  <c:v>57.122980188584137</c:v>
                </c:pt>
                <c:pt idx="23">
                  <c:v>55.232091418706233</c:v>
                </c:pt>
                <c:pt idx="24">
                  <c:v>55.165158761346675</c:v>
                </c:pt>
                <c:pt idx="25">
                  <c:v>56.656252596235333</c:v>
                </c:pt>
                <c:pt idx="26">
                  <c:v>57.711197902003263</c:v>
                </c:pt>
              </c:numCache>
            </c:numRef>
          </c:val>
          <c:smooth val="0"/>
        </c:ser>
        <c:ser>
          <c:idx val="3"/>
          <c:order val="3"/>
          <c:tx>
            <c:v>SOX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'7.3.1.3'!$B$9:$B$35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'7.3.1.3'!$F$9:$F$35</c:f>
              <c:numCache>
                <c:formatCode>#.##0.0__;\–#.##0.0__;0.0__;@__</c:formatCode>
                <c:ptCount val="27"/>
                <c:pt idx="0">
                  <c:v>100</c:v>
                </c:pt>
                <c:pt idx="1">
                  <c:v>100.68726389367649</c:v>
                </c:pt>
                <c:pt idx="2">
                  <c:v>99.562394018228716</c:v>
                </c:pt>
                <c:pt idx="3">
                  <c:v>94.837171904536405</c:v>
                </c:pt>
                <c:pt idx="4">
                  <c:v>92.659193001514467</c:v>
                </c:pt>
                <c:pt idx="5">
                  <c:v>85.854932474202641</c:v>
                </c:pt>
                <c:pt idx="6">
                  <c:v>75.368425868642902</c:v>
                </c:pt>
                <c:pt idx="7">
                  <c:v>78.039886151202367</c:v>
                </c:pt>
                <c:pt idx="8">
                  <c:v>72.083950671760135</c:v>
                </c:pt>
                <c:pt idx="9">
                  <c:v>72.997199379137271</c:v>
                </c:pt>
                <c:pt idx="10">
                  <c:v>67.199475448300888</c:v>
                </c:pt>
                <c:pt idx="11">
                  <c:v>64.292910861445591</c:v>
                </c:pt>
                <c:pt idx="12">
                  <c:v>71.008495964892674</c:v>
                </c:pt>
                <c:pt idx="13">
                  <c:v>58.993688952990851</c:v>
                </c:pt>
                <c:pt idx="14">
                  <c:v>60.263440983910911</c:v>
                </c:pt>
                <c:pt idx="15">
                  <c:v>58.099187356901908</c:v>
                </c:pt>
                <c:pt idx="16">
                  <c:v>51.915685241790989</c:v>
                </c:pt>
                <c:pt idx="17">
                  <c:v>50.559077764880186</c:v>
                </c:pt>
                <c:pt idx="18">
                  <c:v>19.365202133579796</c:v>
                </c:pt>
                <c:pt idx="19">
                  <c:v>14.654771019956783</c:v>
                </c:pt>
                <c:pt idx="20">
                  <c:v>12.488126948049123</c:v>
                </c:pt>
                <c:pt idx="21">
                  <c:v>14.155881130887382</c:v>
                </c:pt>
                <c:pt idx="22">
                  <c:v>14.100171736803171</c:v>
                </c:pt>
                <c:pt idx="23">
                  <c:v>11.177968279847619</c:v>
                </c:pt>
                <c:pt idx="24">
                  <c:v>12.192127817014399</c:v>
                </c:pt>
                <c:pt idx="25">
                  <c:v>13.019910307521812</c:v>
                </c:pt>
                <c:pt idx="26">
                  <c:v>10.787690721009946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'7.3.1.3'!$G$8</c:f>
              <c:strCache>
                <c:ptCount val="1"/>
                <c:pt idx="0">
                  <c:v>NH3</c:v>
                </c:pt>
              </c:strCache>
            </c:strRef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'7.3.1.3'!$B$9:$B$35</c:f>
              <c:numCache>
                <c:formatCode>General</c:formatCode>
                <c:ptCount val="27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</c:numCache>
            </c:numRef>
          </c:cat>
          <c:val>
            <c:numRef>
              <c:f>'7.3.1.3'!$G$9:$G$35</c:f>
              <c:numCache>
                <c:formatCode>#.##0.0__;\–#.##0.0__;0.0__;@__</c:formatCode>
                <c:ptCount val="27"/>
                <c:pt idx="0">
                  <c:v>100</c:v>
                </c:pt>
                <c:pt idx="1">
                  <c:v>95.600206183048172</c:v>
                </c:pt>
                <c:pt idx="2">
                  <c:v>94.422662316877819</c:v>
                </c:pt>
                <c:pt idx="3">
                  <c:v>90.661794828580994</c:v>
                </c:pt>
                <c:pt idx="4">
                  <c:v>94.365461831194125</c:v>
                </c:pt>
                <c:pt idx="5">
                  <c:v>92.645994972285322</c:v>
                </c:pt>
                <c:pt idx="6">
                  <c:v>99.037892328313021</c:v>
                </c:pt>
                <c:pt idx="7">
                  <c:v>99.374879268210449</c:v>
                </c:pt>
                <c:pt idx="8">
                  <c:v>103.02448813659215</c:v>
                </c:pt>
                <c:pt idx="9">
                  <c:v>106.26612080120783</c:v>
                </c:pt>
                <c:pt idx="10">
                  <c:v>107.3286245156408</c:v>
                </c:pt>
                <c:pt idx="11">
                  <c:v>105.01328592670454</c:v>
                </c:pt>
                <c:pt idx="12">
                  <c:v>103.64071235380479</c:v>
                </c:pt>
                <c:pt idx="13">
                  <c:v>107.70717111279976</c:v>
                </c:pt>
                <c:pt idx="14">
                  <c:v>105.72144224498206</c:v>
                </c:pt>
                <c:pt idx="15">
                  <c:v>99.373333705831186</c:v>
                </c:pt>
                <c:pt idx="16">
                  <c:v>97.350405441279207</c:v>
                </c:pt>
                <c:pt idx="17">
                  <c:v>99.258989129622393</c:v>
                </c:pt>
                <c:pt idx="18">
                  <c:v>91.930534769671652</c:v>
                </c:pt>
                <c:pt idx="19">
                  <c:v>92.839702836451892</c:v>
                </c:pt>
                <c:pt idx="20">
                  <c:v>90.496439276171799</c:v>
                </c:pt>
                <c:pt idx="21">
                  <c:v>88.66930019049218</c:v>
                </c:pt>
                <c:pt idx="22">
                  <c:v>87.159236131993239</c:v>
                </c:pt>
                <c:pt idx="23">
                  <c:v>87.926715571042067</c:v>
                </c:pt>
                <c:pt idx="24">
                  <c:v>92.061748593979402</c:v>
                </c:pt>
                <c:pt idx="25">
                  <c:v>97.541728519792443</c:v>
                </c:pt>
                <c:pt idx="26">
                  <c:v>97.673040544801665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4560592"/>
        <c:axId val="624562768"/>
      </c:lineChart>
      <c:catAx>
        <c:axId val="62456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627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4562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4560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2553933707008236"/>
          <c:y val="0.13703728486198999"/>
          <c:w val="0.5439478129337324"/>
          <c:h val="4.62963800209419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9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0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3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7.emf"/><Relationship Id="rId2" Type="http://schemas.openxmlformats.org/officeDocument/2006/relationships/image" Target="../media/image26.emf"/><Relationship Id="rId1" Type="http://schemas.openxmlformats.org/officeDocument/2006/relationships/image" Target="../media/image25.emf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9.emf"/><Relationship Id="rId1" Type="http://schemas.openxmlformats.org/officeDocument/2006/relationships/image" Target="../media/image28.emf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1.emf"/><Relationship Id="rId1" Type="http://schemas.openxmlformats.org/officeDocument/2006/relationships/image" Target="../media/image30.emf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4.emf"/><Relationship Id="rId1" Type="http://schemas.openxmlformats.org/officeDocument/2006/relationships/image" Target="../media/image33.emf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7.emf"/><Relationship Id="rId1" Type="http://schemas.openxmlformats.org/officeDocument/2006/relationships/image" Target="../media/image36.emf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9.emf"/><Relationship Id="rId1" Type="http://schemas.openxmlformats.org/officeDocument/2006/relationships/image" Target="../media/image38.emf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40.emf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1.emf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2.emf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44.emf"/><Relationship Id="rId1" Type="http://schemas.openxmlformats.org/officeDocument/2006/relationships/image" Target="../media/image43.emf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5.emf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1533525</xdr:colOff>
      <xdr:row>176</xdr:row>
      <xdr:rowOff>152400</xdr:rowOff>
    </xdr:from>
    <xdr:to>
      <xdr:col>6</xdr:col>
      <xdr:colOff>428127</xdr:colOff>
      <xdr:row>201</xdr:row>
      <xdr:rowOff>56567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33525" y="34251900"/>
          <a:ext cx="8466667" cy="46666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851646</xdr:colOff>
      <xdr:row>25</xdr:row>
      <xdr:rowOff>56029</xdr:rowOff>
    </xdr:from>
    <xdr:to>
      <xdr:col>12</xdr:col>
      <xdr:colOff>582705</xdr:colOff>
      <xdr:row>61</xdr:row>
      <xdr:rowOff>56031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190501</xdr:colOff>
      <xdr:row>5</xdr:row>
      <xdr:rowOff>217714</xdr:rowOff>
    </xdr:from>
    <xdr:to>
      <xdr:col>10</xdr:col>
      <xdr:colOff>732406</xdr:colOff>
      <xdr:row>30</xdr:row>
      <xdr:rowOff>4869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1" y="1436914"/>
          <a:ext cx="8161905" cy="4587755"/>
        </a:xfrm>
        <a:prstGeom prst="rect">
          <a:avLst/>
        </a:prstGeom>
      </xdr:spPr>
    </xdr:pic>
    <xdr:clientData/>
  </xdr:twoCellAnchor>
  <xdr:twoCellAnchor editAs="oneCell">
    <xdr:from>
      <xdr:col>11</xdr:col>
      <xdr:colOff>557891</xdr:colOff>
      <xdr:row>5</xdr:row>
      <xdr:rowOff>204108</xdr:rowOff>
    </xdr:from>
    <xdr:to>
      <xdr:col>22</xdr:col>
      <xdr:colOff>261605</xdr:colOff>
      <xdr:row>30</xdr:row>
      <xdr:rowOff>787</xdr:rowOff>
    </xdr:to>
    <xdr:pic>
      <xdr:nvPicPr>
        <xdr:cNvPr id="7" name="Imagen 3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939891" y="1423308"/>
          <a:ext cx="8085714" cy="459727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32</xdr:row>
      <xdr:rowOff>40824</xdr:rowOff>
    </xdr:from>
    <xdr:to>
      <xdr:col>11</xdr:col>
      <xdr:colOff>627535</xdr:colOff>
      <xdr:row>60</xdr:row>
      <xdr:rowOff>11586</xdr:rowOff>
    </xdr:to>
    <xdr:pic>
      <xdr:nvPicPr>
        <xdr:cNvPr id="8" name="Imagen 4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49" y="6479724"/>
          <a:ext cx="8914286" cy="5304762"/>
        </a:xfrm>
        <a:prstGeom prst="rect">
          <a:avLst/>
        </a:prstGeom>
      </xdr:spPr>
    </xdr:pic>
    <xdr:clientData/>
  </xdr:twoCellAnchor>
  <xdr:twoCellAnchor editAs="oneCell">
    <xdr:from>
      <xdr:col>11</xdr:col>
      <xdr:colOff>503465</xdr:colOff>
      <xdr:row>31</xdr:row>
      <xdr:rowOff>217716</xdr:rowOff>
    </xdr:from>
    <xdr:to>
      <xdr:col>23</xdr:col>
      <xdr:colOff>273751</xdr:colOff>
      <xdr:row>59</xdr:row>
      <xdr:rowOff>147656</xdr:rowOff>
    </xdr:to>
    <xdr:pic>
      <xdr:nvPicPr>
        <xdr:cNvPr id="9" name="Imagen 5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85465" y="6428016"/>
          <a:ext cx="8914286" cy="53020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27215</xdr:colOff>
      <xdr:row>6</xdr:row>
      <xdr:rowOff>40821</xdr:rowOff>
    </xdr:from>
    <xdr:to>
      <xdr:col>23</xdr:col>
      <xdr:colOff>359501</xdr:colOff>
      <xdr:row>35</xdr:row>
      <xdr:rowOff>49654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171215" y="1383846"/>
          <a:ext cx="8714286" cy="5533333"/>
        </a:xfrm>
        <a:prstGeom prst="rect">
          <a:avLst/>
        </a:prstGeom>
      </xdr:spPr>
    </xdr:pic>
    <xdr:clientData/>
  </xdr:twoCellAnchor>
  <xdr:twoCellAnchor editAs="oneCell">
    <xdr:from>
      <xdr:col>0</xdr:col>
      <xdr:colOff>163285</xdr:colOff>
      <xdr:row>6</xdr:row>
      <xdr:rowOff>0</xdr:rowOff>
    </xdr:from>
    <xdr:to>
      <xdr:col>11</xdr:col>
      <xdr:colOff>409856</xdr:colOff>
      <xdr:row>34</xdr:row>
      <xdr:rowOff>27905</xdr:rowOff>
    </xdr:to>
    <xdr:pic>
      <xdr:nvPicPr>
        <xdr:cNvPr id="6" name="Imagen 3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3285" y="1343025"/>
          <a:ext cx="8628571" cy="5361905"/>
        </a:xfrm>
        <a:prstGeom prst="rect">
          <a:avLst/>
        </a:prstGeom>
      </xdr:spPr>
    </xdr:pic>
    <xdr:clientData/>
  </xdr:twoCellAnchor>
  <xdr:twoCellAnchor editAs="oneCell">
    <xdr:from>
      <xdr:col>6</xdr:col>
      <xdr:colOff>176892</xdr:colOff>
      <xdr:row>37</xdr:row>
      <xdr:rowOff>81644</xdr:rowOff>
    </xdr:from>
    <xdr:to>
      <xdr:col>18</xdr:col>
      <xdr:colOff>13844</xdr:colOff>
      <xdr:row>63</xdr:row>
      <xdr:rowOff>109596</xdr:rowOff>
    </xdr:to>
    <xdr:pic>
      <xdr:nvPicPr>
        <xdr:cNvPr id="7" name="Imagen 4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748892" y="7368269"/>
          <a:ext cx="8980952" cy="49809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403412</xdr:colOff>
      <xdr:row>420</xdr:row>
      <xdr:rowOff>78442</xdr:rowOff>
    </xdr:from>
    <xdr:to>
      <xdr:col>9</xdr:col>
      <xdr:colOff>467316</xdr:colOff>
      <xdr:row>458</xdr:row>
      <xdr:rowOff>115923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044" t="5591" r="5068" b="5725"/>
        <a:stretch/>
      </xdr:blipFill>
      <xdr:spPr>
        <a:xfrm>
          <a:off x="403412" y="80736142"/>
          <a:ext cx="10290922" cy="727648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669891</xdr:colOff>
      <xdr:row>420</xdr:row>
      <xdr:rowOff>86407</xdr:rowOff>
    </xdr:from>
    <xdr:to>
      <xdr:col>8</xdr:col>
      <xdr:colOff>334946</xdr:colOff>
      <xdr:row>468</xdr:row>
      <xdr:rowOff>83737</xdr:rowOff>
    </xdr:to>
    <xdr:pic>
      <xdr:nvPicPr>
        <xdr:cNvPr id="4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393" t="5847" r="5139" b="5910"/>
        <a:stretch/>
      </xdr:blipFill>
      <xdr:spPr>
        <a:xfrm>
          <a:off x="669891" y="72762157"/>
          <a:ext cx="10675955" cy="776973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532</xdr:row>
      <xdr:rowOff>133350</xdr:rowOff>
    </xdr:from>
    <xdr:to>
      <xdr:col>8</xdr:col>
      <xdr:colOff>476250</xdr:colOff>
      <xdr:row>575</xdr:row>
      <xdr:rowOff>123825</xdr:rowOff>
    </xdr:to>
    <xdr:pic>
      <xdr:nvPicPr>
        <xdr:cNvPr id="6" name="Imagen 2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5903" t="5563" r="5292" b="6156"/>
        <a:stretch/>
      </xdr:blipFill>
      <xdr:spPr>
        <a:xfrm>
          <a:off x="571500" y="91716225"/>
          <a:ext cx="9886950" cy="69532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600075</xdr:colOff>
      <xdr:row>489</xdr:row>
      <xdr:rowOff>76199</xdr:rowOff>
    </xdr:from>
    <xdr:to>
      <xdr:col>8</xdr:col>
      <xdr:colOff>495300</xdr:colOff>
      <xdr:row>532</xdr:row>
      <xdr:rowOff>57150</xdr:rowOff>
    </xdr:to>
    <xdr:pic>
      <xdr:nvPicPr>
        <xdr:cNvPr id="7" name="Imagen 3"/>
        <xdr:cNvPicPr>
          <a:picLocks noChangeAspect="1"/>
        </xdr:cNvPicPr>
      </xdr:nvPicPr>
      <xdr:blipFill rotWithShape="1">
        <a:blip xmlns:r="http://schemas.openxmlformats.org/officeDocument/2006/relationships" r:embed="rId2" cstate="print"/>
        <a:srcRect l="5989" t="5442" r="5292" b="6034"/>
        <a:stretch/>
      </xdr:blipFill>
      <xdr:spPr>
        <a:xfrm>
          <a:off x="600075" y="84667724"/>
          <a:ext cx="9877425" cy="697230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266701</xdr:colOff>
      <xdr:row>24</xdr:row>
      <xdr:rowOff>161925</xdr:rowOff>
    </xdr:from>
    <xdr:to>
      <xdr:col>6</xdr:col>
      <xdr:colOff>323850</xdr:colOff>
      <xdr:row>53</xdr:row>
      <xdr:rowOff>133350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24</xdr:row>
      <xdr:rowOff>0</xdr:rowOff>
    </xdr:from>
    <xdr:to>
      <xdr:col>6</xdr:col>
      <xdr:colOff>457200</xdr:colOff>
      <xdr:row>51</xdr:row>
      <xdr:rowOff>123825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1380039</xdr:colOff>
      <xdr:row>465</xdr:row>
      <xdr:rowOff>89646</xdr:rowOff>
    </xdr:from>
    <xdr:to>
      <xdr:col>7</xdr:col>
      <xdr:colOff>183596</xdr:colOff>
      <xdr:row>509</xdr:row>
      <xdr:rowOff>134470</xdr:rowOff>
    </xdr:to>
    <xdr:pic>
      <xdr:nvPicPr>
        <xdr:cNvPr id="6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039" t="5691" r="5287" b="5956"/>
        <a:stretch/>
      </xdr:blipFill>
      <xdr:spPr>
        <a:xfrm>
          <a:off x="1380039" y="89234121"/>
          <a:ext cx="11919662" cy="8426824"/>
        </a:xfrm>
        <a:prstGeom prst="rect">
          <a:avLst/>
        </a:prstGeom>
      </xdr:spPr>
    </xdr:pic>
    <xdr:clientData/>
  </xdr:twoCellAnchor>
  <xdr:twoCellAnchor editAs="oneCell">
    <xdr:from>
      <xdr:col>0</xdr:col>
      <xdr:colOff>1378324</xdr:colOff>
      <xdr:row>510</xdr:row>
      <xdr:rowOff>44823</xdr:rowOff>
    </xdr:from>
    <xdr:to>
      <xdr:col>7</xdr:col>
      <xdr:colOff>161184</xdr:colOff>
      <xdr:row>554</xdr:row>
      <xdr:rowOff>102149</xdr:rowOff>
    </xdr:to>
    <xdr:pic>
      <xdr:nvPicPr>
        <xdr:cNvPr id="7" name="Imagen 2"/>
        <xdr:cNvPicPr>
          <a:picLocks noChangeAspect="1"/>
        </xdr:cNvPicPr>
      </xdr:nvPicPr>
      <xdr:blipFill rotWithShape="1">
        <a:blip xmlns:r="http://schemas.openxmlformats.org/officeDocument/2006/relationships" r:embed="rId2" cstate="print"/>
        <a:srcRect l="6040" t="5263" r="5286" b="6098"/>
        <a:stretch/>
      </xdr:blipFill>
      <xdr:spPr>
        <a:xfrm>
          <a:off x="1378324" y="97761798"/>
          <a:ext cx="11898965" cy="843932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216834</xdr:colOff>
      <xdr:row>24</xdr:row>
      <xdr:rowOff>9525</xdr:rowOff>
    </xdr:from>
    <xdr:to>
      <xdr:col>6</xdr:col>
      <xdr:colOff>312084</xdr:colOff>
      <xdr:row>57</xdr:row>
      <xdr:rowOff>57150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25</xdr:row>
      <xdr:rowOff>0</xdr:rowOff>
    </xdr:from>
    <xdr:to>
      <xdr:col>6</xdr:col>
      <xdr:colOff>314325</xdr:colOff>
      <xdr:row>52</xdr:row>
      <xdr:rowOff>180976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95252</xdr:colOff>
      <xdr:row>240</xdr:row>
      <xdr:rowOff>133349</xdr:rowOff>
    </xdr:from>
    <xdr:to>
      <xdr:col>5</xdr:col>
      <xdr:colOff>1031875</xdr:colOff>
      <xdr:row>284</xdr:row>
      <xdr:rowOff>48216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245" t="5563" r="5463" b="6035"/>
        <a:stretch/>
      </xdr:blipFill>
      <xdr:spPr>
        <a:xfrm>
          <a:off x="95252" y="39185849"/>
          <a:ext cx="10159998" cy="689986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19050</xdr:rowOff>
    </xdr:from>
    <xdr:to>
      <xdr:col>5</xdr:col>
      <xdr:colOff>1057275</xdr:colOff>
      <xdr:row>48</xdr:row>
      <xdr:rowOff>0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130</xdr:row>
      <xdr:rowOff>81582</xdr:rowOff>
    </xdr:from>
    <xdr:to>
      <xdr:col>6</xdr:col>
      <xdr:colOff>409009</xdr:colOff>
      <xdr:row>163</xdr:row>
      <xdr:rowOff>106431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100" t="5783" r="5147" b="5671"/>
        <a:stretch/>
      </xdr:blipFill>
      <xdr:spPr>
        <a:xfrm>
          <a:off x="0" y="25379982"/>
          <a:ext cx="7781359" cy="5368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104</xdr:row>
      <xdr:rowOff>133350</xdr:rowOff>
    </xdr:from>
    <xdr:to>
      <xdr:col>6</xdr:col>
      <xdr:colOff>338215</xdr:colOff>
      <xdr:row>144</xdr:row>
      <xdr:rowOff>19050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245" t="5442" r="5206" b="6034"/>
        <a:stretch/>
      </xdr:blipFill>
      <xdr:spPr>
        <a:xfrm>
          <a:off x="76200" y="17878425"/>
          <a:ext cx="8996440" cy="63627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57977</xdr:colOff>
      <xdr:row>205</xdr:row>
      <xdr:rowOff>124239</xdr:rowOff>
    </xdr:from>
    <xdr:to>
      <xdr:col>7</xdr:col>
      <xdr:colOff>558893</xdr:colOff>
      <xdr:row>237</xdr:row>
      <xdr:rowOff>49696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5803" t="5573" r="5296" b="5777"/>
        <a:stretch/>
      </xdr:blipFill>
      <xdr:spPr>
        <a:xfrm>
          <a:off x="57977" y="39605364"/>
          <a:ext cx="7387491" cy="510705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408</xdr:row>
      <xdr:rowOff>104774</xdr:rowOff>
    </xdr:from>
    <xdr:to>
      <xdr:col>8</xdr:col>
      <xdr:colOff>144118</xdr:colOff>
      <xdr:row>453</xdr:row>
      <xdr:rowOff>9524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5904" t="5321" r="5035" b="5551"/>
        <a:stretch/>
      </xdr:blipFill>
      <xdr:spPr>
        <a:xfrm>
          <a:off x="142875" y="78381224"/>
          <a:ext cx="10157695" cy="71913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99391</xdr:colOff>
      <xdr:row>119</xdr:row>
      <xdr:rowOff>107673</xdr:rowOff>
    </xdr:from>
    <xdr:to>
      <xdr:col>5</xdr:col>
      <xdr:colOff>687458</xdr:colOff>
      <xdr:row>151</xdr:row>
      <xdr:rowOff>145235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249" t="5363" r="5296" b="5882"/>
        <a:stretch/>
      </xdr:blipFill>
      <xdr:spPr>
        <a:xfrm>
          <a:off x="99391" y="23110548"/>
          <a:ext cx="7531792" cy="5219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1133475</xdr:colOff>
      <xdr:row>21</xdr:row>
      <xdr:rowOff>133350</xdr:rowOff>
    </xdr:from>
    <xdr:to>
      <xdr:col>5</xdr:col>
      <xdr:colOff>809625</xdr:colOff>
      <xdr:row>57</xdr:row>
      <xdr:rowOff>76200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122</xdr:row>
      <xdr:rowOff>114300</xdr:rowOff>
    </xdr:from>
    <xdr:to>
      <xdr:col>5</xdr:col>
      <xdr:colOff>1381125</xdr:colOff>
      <xdr:row>166</xdr:row>
      <xdr:rowOff>65683</xdr:rowOff>
    </xdr:to>
    <xdr:pic>
      <xdr:nvPicPr>
        <xdr:cNvPr id="4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5989" t="5562" r="5292" b="5793"/>
        <a:stretch/>
      </xdr:blipFill>
      <xdr:spPr>
        <a:xfrm>
          <a:off x="76200" y="24079200"/>
          <a:ext cx="10010775" cy="707608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231402</xdr:colOff>
      <xdr:row>22</xdr:row>
      <xdr:rowOff>36419</xdr:rowOff>
    </xdr:from>
    <xdr:to>
      <xdr:col>5</xdr:col>
      <xdr:colOff>1269627</xdr:colOff>
      <xdr:row>53</xdr:row>
      <xdr:rowOff>84044</xdr:rowOff>
    </xdr:to>
    <xdr:graphicFrame macro="">
      <xdr:nvGraphicFramePr>
        <xdr:cNvPr id="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121</xdr:row>
      <xdr:rowOff>95249</xdr:rowOff>
    </xdr:from>
    <xdr:to>
      <xdr:col>6</xdr:col>
      <xdr:colOff>488751</xdr:colOff>
      <xdr:row>167</xdr:row>
      <xdr:rowOff>95250</xdr:rowOff>
    </xdr:to>
    <xdr:pic>
      <xdr:nvPicPr>
        <xdr:cNvPr id="4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5647" t="5201" r="4949" b="5792"/>
        <a:stretch/>
      </xdr:blipFill>
      <xdr:spPr>
        <a:xfrm>
          <a:off x="28575" y="23812499"/>
          <a:ext cx="10575726" cy="744855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22</xdr:row>
      <xdr:rowOff>57150</xdr:rowOff>
    </xdr:from>
    <xdr:to>
      <xdr:col>6</xdr:col>
      <xdr:colOff>228600</xdr:colOff>
      <xdr:row>53</xdr:row>
      <xdr:rowOff>104775</xdr:rowOff>
    </xdr:to>
    <xdr:graphicFrame macro="">
      <xdr:nvGraphicFramePr>
        <xdr:cNvPr id="4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114301</xdr:colOff>
      <xdr:row>89</xdr:row>
      <xdr:rowOff>38099</xdr:rowOff>
    </xdr:from>
    <xdr:to>
      <xdr:col>5</xdr:col>
      <xdr:colOff>1434824</xdr:colOff>
      <xdr:row>135</xdr:row>
      <xdr:rowOff>9524</xdr:rowOff>
    </xdr:to>
    <xdr:pic>
      <xdr:nvPicPr>
        <xdr:cNvPr id="3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6160" t="5321" r="5035" b="5914"/>
        <a:stretch/>
      </xdr:blipFill>
      <xdr:spPr>
        <a:xfrm>
          <a:off x="114301" y="17564099"/>
          <a:ext cx="10493098" cy="74199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211790</xdr:colOff>
      <xdr:row>23</xdr:row>
      <xdr:rowOff>56588</xdr:rowOff>
    </xdr:from>
    <xdr:to>
      <xdr:col>5</xdr:col>
      <xdr:colOff>1097615</xdr:colOff>
      <xdr:row>55</xdr:row>
      <xdr:rowOff>170889</xdr:rowOff>
    </xdr:to>
    <xdr:graphicFrame macro="">
      <xdr:nvGraphicFramePr>
        <xdr:cNvPr id="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35</xdr:row>
      <xdr:rowOff>133350</xdr:rowOff>
    </xdr:from>
    <xdr:to>
      <xdr:col>3</xdr:col>
      <xdr:colOff>190500</xdr:colOff>
      <xdr:row>57</xdr:row>
      <xdr:rowOff>28575</xdr:rowOff>
    </xdr:to>
    <xdr:pic>
      <xdr:nvPicPr>
        <xdr:cNvPr id="3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600075" y="595312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625928</xdr:colOff>
      <xdr:row>18</xdr:row>
      <xdr:rowOff>68035</xdr:rowOff>
    </xdr:from>
    <xdr:to>
      <xdr:col>12</xdr:col>
      <xdr:colOff>856850</xdr:colOff>
      <xdr:row>56</xdr:row>
      <xdr:rowOff>128947</xdr:rowOff>
    </xdr:to>
    <xdr:graphicFrame macro="">
      <xdr:nvGraphicFramePr>
        <xdr:cNvPr id="3" name="Gráfico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77</xdr:row>
      <xdr:rowOff>57150</xdr:rowOff>
    </xdr:from>
    <xdr:to>
      <xdr:col>7</xdr:col>
      <xdr:colOff>241300</xdr:colOff>
      <xdr:row>103</xdr:row>
      <xdr:rowOff>123825</xdr:rowOff>
    </xdr:to>
    <xdr:pic>
      <xdr:nvPicPr>
        <xdr:cNvPr id="2" name="Imagen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595350"/>
          <a:ext cx="6667500" cy="4359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50</xdr:row>
      <xdr:rowOff>95250</xdr:rowOff>
    </xdr:from>
    <xdr:to>
      <xdr:col>7</xdr:col>
      <xdr:colOff>431800</xdr:colOff>
      <xdr:row>78</xdr:row>
      <xdr:rowOff>95250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9175750"/>
          <a:ext cx="6858000" cy="4622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21</xdr:row>
      <xdr:rowOff>161925</xdr:rowOff>
    </xdr:from>
    <xdr:to>
      <xdr:col>7</xdr:col>
      <xdr:colOff>444500</xdr:colOff>
      <xdr:row>49</xdr:row>
      <xdr:rowOff>152400</xdr:rowOff>
    </xdr:to>
    <xdr:pic>
      <xdr:nvPicPr>
        <xdr:cNvPr id="4" name="Imagen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4454525"/>
          <a:ext cx="6870700" cy="4613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0</xdr:rowOff>
    </xdr:from>
    <xdr:to>
      <xdr:col>7</xdr:col>
      <xdr:colOff>60081</xdr:colOff>
      <xdr:row>48</xdr:row>
      <xdr:rowOff>95250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295775"/>
          <a:ext cx="6810375" cy="414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49</xdr:row>
      <xdr:rowOff>123825</xdr:rowOff>
    </xdr:from>
    <xdr:to>
      <xdr:col>7</xdr:col>
      <xdr:colOff>12456</xdr:colOff>
      <xdr:row>75</xdr:row>
      <xdr:rowOff>28575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8629650"/>
          <a:ext cx="6762750" cy="411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990600</xdr:colOff>
      <xdr:row>19</xdr:row>
      <xdr:rowOff>76200</xdr:rowOff>
    </xdr:from>
    <xdr:to>
      <xdr:col>9</xdr:col>
      <xdr:colOff>582014</xdr:colOff>
      <xdr:row>46</xdr:row>
      <xdr:rowOff>1113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0600" y="3648075"/>
          <a:ext cx="7067550" cy="429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990600</xdr:colOff>
      <xdr:row>45</xdr:row>
      <xdr:rowOff>161925</xdr:rowOff>
    </xdr:from>
    <xdr:to>
      <xdr:col>9</xdr:col>
      <xdr:colOff>296264</xdr:colOff>
      <xdr:row>71</xdr:row>
      <xdr:rowOff>95250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90600" y="7943850"/>
          <a:ext cx="6781800" cy="414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552450</xdr:colOff>
      <xdr:row>13</xdr:row>
      <xdr:rowOff>123825</xdr:rowOff>
    </xdr:from>
    <xdr:to>
      <xdr:col>8</xdr:col>
      <xdr:colOff>317869</xdr:colOff>
      <xdr:row>41</xdr:row>
      <xdr:rowOff>123825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2450" y="2714625"/>
          <a:ext cx="7467600" cy="453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438150</xdr:colOff>
      <xdr:row>12</xdr:row>
      <xdr:rowOff>152400</xdr:rowOff>
    </xdr:from>
    <xdr:to>
      <xdr:col>10</xdr:col>
      <xdr:colOff>142875</xdr:colOff>
      <xdr:row>42</xdr:row>
      <xdr:rowOff>47625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8150" y="2333625"/>
          <a:ext cx="7820025" cy="4752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495300</xdr:colOff>
      <xdr:row>43</xdr:row>
      <xdr:rowOff>28575</xdr:rowOff>
    </xdr:from>
    <xdr:to>
      <xdr:col>10</xdr:col>
      <xdr:colOff>66675</xdr:colOff>
      <xdr:row>72</xdr:row>
      <xdr:rowOff>0</xdr:rowOff>
    </xdr:to>
    <xdr:pic>
      <xdr:nvPicPr>
        <xdr:cNvPr id="5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5300" y="7229475"/>
          <a:ext cx="7686675" cy="4667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17</xdr:row>
      <xdr:rowOff>0</xdr:rowOff>
    </xdr:from>
    <xdr:to>
      <xdr:col>6</xdr:col>
      <xdr:colOff>344784</xdr:colOff>
      <xdr:row>45</xdr:row>
      <xdr:rowOff>114300</xdr:rowOff>
    </xdr:to>
    <xdr:pic>
      <xdr:nvPicPr>
        <xdr:cNvPr id="4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0" y="3162300"/>
          <a:ext cx="7696200" cy="4676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</xdr:row>
      <xdr:rowOff>0</xdr:rowOff>
    </xdr:from>
    <xdr:to>
      <xdr:col>8</xdr:col>
      <xdr:colOff>762000</xdr:colOff>
      <xdr:row>40</xdr:row>
      <xdr:rowOff>95250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495550"/>
          <a:ext cx="7353300" cy="446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704850</xdr:colOff>
      <xdr:row>16</xdr:row>
      <xdr:rowOff>104775</xdr:rowOff>
    </xdr:from>
    <xdr:to>
      <xdr:col>4</xdr:col>
      <xdr:colOff>647700</xdr:colOff>
      <xdr:row>29</xdr:row>
      <xdr:rowOff>123825</xdr:rowOff>
    </xdr:to>
    <xdr:pic>
      <xdr:nvPicPr>
        <xdr:cNvPr id="5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04850" y="3086100"/>
          <a:ext cx="3238500" cy="2124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676275</xdr:colOff>
      <xdr:row>31</xdr:row>
      <xdr:rowOff>57150</xdr:rowOff>
    </xdr:from>
    <xdr:to>
      <xdr:col>4</xdr:col>
      <xdr:colOff>571500</xdr:colOff>
      <xdr:row>34</xdr:row>
      <xdr:rowOff>47625</xdr:rowOff>
    </xdr:to>
    <xdr:sp macro="" textlink="">
      <xdr:nvSpPr>
        <xdr:cNvPr id="6" name="AutoShape 110"/>
        <xdr:cNvSpPr>
          <a:spLocks/>
        </xdr:cNvSpPr>
      </xdr:nvSpPr>
      <xdr:spPr bwMode="auto">
        <a:xfrm rot="5400000">
          <a:off x="2033588" y="4110037"/>
          <a:ext cx="476250" cy="3190875"/>
        </a:xfrm>
        <a:prstGeom prst="leftBrace">
          <a:avLst>
            <a:gd name="adj1" fmla="val 38990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76638</xdr:colOff>
      <xdr:row>15</xdr:row>
      <xdr:rowOff>51895</xdr:rowOff>
    </xdr:from>
    <xdr:to>
      <xdr:col>9</xdr:col>
      <xdr:colOff>451945</xdr:colOff>
      <xdr:row>43</xdr:row>
      <xdr:rowOff>42370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638" y="2865602"/>
          <a:ext cx="8192376" cy="45887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781050</xdr:colOff>
      <xdr:row>18</xdr:row>
      <xdr:rowOff>142875</xdr:rowOff>
    </xdr:from>
    <xdr:to>
      <xdr:col>3</xdr:col>
      <xdr:colOff>647700</xdr:colOff>
      <xdr:row>31</xdr:row>
      <xdr:rowOff>28575</xdr:rowOff>
    </xdr:to>
    <xdr:pic>
      <xdr:nvPicPr>
        <xdr:cNvPr id="5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81050" y="3429000"/>
          <a:ext cx="30765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800100</xdr:colOff>
      <xdr:row>31</xdr:row>
      <xdr:rowOff>142875</xdr:rowOff>
    </xdr:from>
    <xdr:to>
      <xdr:col>3</xdr:col>
      <xdr:colOff>190500</xdr:colOff>
      <xdr:row>34</xdr:row>
      <xdr:rowOff>133350</xdr:rowOff>
    </xdr:to>
    <xdr:sp macro="" textlink="">
      <xdr:nvSpPr>
        <xdr:cNvPr id="6" name="AutoShape 191"/>
        <xdr:cNvSpPr>
          <a:spLocks/>
        </xdr:cNvSpPr>
      </xdr:nvSpPr>
      <xdr:spPr bwMode="auto">
        <a:xfrm rot="5400000">
          <a:off x="1862138" y="4471987"/>
          <a:ext cx="476250" cy="2600325"/>
        </a:xfrm>
        <a:prstGeom prst="leftBrace">
          <a:avLst>
            <a:gd name="adj1" fmla="val 30156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</xdr:row>
      <xdr:rowOff>5043</xdr:rowOff>
    </xdr:from>
    <xdr:to>
      <xdr:col>1</xdr:col>
      <xdr:colOff>3126441</xdr:colOff>
      <xdr:row>39</xdr:row>
      <xdr:rowOff>95250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279837"/>
          <a:ext cx="6790765" cy="41691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29</xdr:row>
      <xdr:rowOff>161925</xdr:rowOff>
    </xdr:from>
    <xdr:to>
      <xdr:col>2</xdr:col>
      <xdr:colOff>151006</xdr:colOff>
      <xdr:row>56</xdr:row>
      <xdr:rowOff>114300</xdr:rowOff>
    </xdr:to>
    <xdr:pic>
      <xdr:nvPicPr>
        <xdr:cNvPr id="4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261285"/>
          <a:ext cx="7306372" cy="43431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0</xdr:rowOff>
    </xdr:from>
    <xdr:to>
      <xdr:col>2</xdr:col>
      <xdr:colOff>61057</xdr:colOff>
      <xdr:row>48</xdr:row>
      <xdr:rowOff>95250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468077"/>
          <a:ext cx="7705480" cy="4540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365495</xdr:colOff>
      <xdr:row>24</xdr:row>
      <xdr:rowOff>17942</xdr:rowOff>
    </xdr:from>
    <xdr:to>
      <xdr:col>5</xdr:col>
      <xdr:colOff>141768</xdr:colOff>
      <xdr:row>61</xdr:row>
      <xdr:rowOff>69776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495" y="4326343"/>
          <a:ext cx="8514907" cy="61987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1076991</xdr:colOff>
      <xdr:row>27</xdr:row>
      <xdr:rowOff>143984</xdr:rowOff>
    </xdr:from>
    <xdr:to>
      <xdr:col>2</xdr:col>
      <xdr:colOff>376570</xdr:colOff>
      <xdr:row>41</xdr:row>
      <xdr:rowOff>164206</xdr:rowOff>
    </xdr:to>
    <xdr:pic>
      <xdr:nvPicPr>
        <xdr:cNvPr id="5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76991" y="4950786"/>
          <a:ext cx="3508300" cy="23460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1003670</xdr:colOff>
      <xdr:row>46</xdr:row>
      <xdr:rowOff>69776</xdr:rowOff>
    </xdr:from>
    <xdr:to>
      <xdr:col>3</xdr:col>
      <xdr:colOff>775070</xdr:colOff>
      <xdr:row>48</xdr:row>
      <xdr:rowOff>79301</xdr:rowOff>
    </xdr:to>
    <xdr:sp macro="" textlink="">
      <xdr:nvSpPr>
        <xdr:cNvPr id="6" name="AutoShape 123"/>
        <xdr:cNvSpPr>
          <a:spLocks/>
        </xdr:cNvSpPr>
      </xdr:nvSpPr>
      <xdr:spPr bwMode="auto">
        <a:xfrm rot="5400000">
          <a:off x="3681192" y="5355597"/>
          <a:ext cx="341792" cy="5696836"/>
        </a:xfrm>
        <a:prstGeom prst="leftBrace">
          <a:avLst>
            <a:gd name="adj1" fmla="val 74513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0</xdr:rowOff>
    </xdr:from>
    <xdr:to>
      <xdr:col>5</xdr:col>
      <xdr:colOff>940289</xdr:colOff>
      <xdr:row>55</xdr:row>
      <xdr:rowOff>133350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567115"/>
          <a:ext cx="7595577" cy="4737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0</xdr:rowOff>
    </xdr:from>
    <xdr:to>
      <xdr:col>2</xdr:col>
      <xdr:colOff>2676525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39</xdr:row>
      <xdr:rowOff>28575</xdr:rowOff>
    </xdr:from>
    <xdr:to>
      <xdr:col>6</xdr:col>
      <xdr:colOff>50800</xdr:colOff>
      <xdr:row>64</xdr:row>
      <xdr:rowOff>133350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76199</xdr:colOff>
      <xdr:row>36</xdr:row>
      <xdr:rowOff>9525</xdr:rowOff>
    </xdr:from>
    <xdr:to>
      <xdr:col>7</xdr:col>
      <xdr:colOff>59531</xdr:colOff>
      <xdr:row>61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35</xdr:row>
      <xdr:rowOff>142875</xdr:rowOff>
    </xdr:from>
    <xdr:to>
      <xdr:col>6</xdr:col>
      <xdr:colOff>866775</xdr:colOff>
      <xdr:row>62</xdr:row>
      <xdr:rowOff>180975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apama.gob.es/es/calidad-y-evaluacion-ambiental/temas/atmosfera-y-calidad-del-aire/informeevaluacioncalidadaireespana2016_tcm7-467179.pdf" TargetMode="External"/><Relationship Id="rId1" Type="http://schemas.openxmlformats.org/officeDocument/2006/relationships/hyperlink" Target="http://www.mapama.gob.es/es/calidad-y-evaluacion-ambiental/temas/atmosfera-y-calidad-del-aire/zonificacion_2016_tcm7-466537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pama.gob.es/es/calidad-y-evaluacion-ambiental/temas/atmosfera-y-calidad-del-aire/evolucion_calidad_del_aire_2001_2016_tcm7-435197.xls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B1:G202"/>
  <sheetViews>
    <sheetView tabSelected="1" view="pageBreakPreview" zoomScale="85" zoomScaleNormal="85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13.85546875" style="4" customWidth="1"/>
    <col min="2" max="2" width="40" style="4" customWidth="1"/>
    <col min="3" max="3" width="18" style="7" customWidth="1"/>
    <col min="4" max="4" width="58.7109375" style="34" bestFit="1" customWidth="1"/>
    <col min="5" max="6" width="16.5703125" style="10" customWidth="1"/>
    <col min="7" max="7" width="16.5703125" style="7" customWidth="1"/>
    <col min="8" max="16384" width="9.140625" style="4"/>
  </cols>
  <sheetData>
    <row r="1" spans="2:7" s="2" customFormat="1" ht="18" x14ac:dyDescent="0.25">
      <c r="B1" s="444" t="s">
        <v>863</v>
      </c>
      <c r="C1" s="444"/>
      <c r="D1" s="444"/>
      <c r="E1" s="444"/>
      <c r="F1" s="444"/>
      <c r="G1" s="444"/>
    </row>
    <row r="2" spans="2:7" s="2" customFormat="1" ht="12.75" x14ac:dyDescent="0.2">
      <c r="C2" s="5"/>
      <c r="D2" s="32"/>
      <c r="E2" s="8"/>
      <c r="F2" s="8"/>
      <c r="G2" s="5"/>
    </row>
    <row r="3" spans="2:7" s="2" customFormat="1" x14ac:dyDescent="0.2">
      <c r="B3" s="445" t="s">
        <v>3211</v>
      </c>
      <c r="C3" s="445"/>
      <c r="D3" s="445"/>
      <c r="E3" s="445"/>
      <c r="F3" s="445"/>
      <c r="G3" s="445"/>
    </row>
    <row r="4" spans="2:7" s="2" customFormat="1" x14ac:dyDescent="0.2">
      <c r="B4" s="445" t="s">
        <v>3822</v>
      </c>
      <c r="C4" s="445"/>
      <c r="D4" s="445"/>
      <c r="E4" s="445"/>
      <c r="F4" s="445"/>
      <c r="G4" s="445"/>
    </row>
    <row r="5" spans="2:7" s="2" customFormat="1" ht="13.5" thickBot="1" x14ac:dyDescent="0.25">
      <c r="B5" s="3"/>
      <c r="C5" s="6"/>
      <c r="D5" s="33"/>
      <c r="E5" s="9"/>
      <c r="F5" s="9"/>
      <c r="G5" s="6"/>
    </row>
    <row r="6" spans="2:7" ht="63.75" customHeight="1" thickBot="1" x14ac:dyDescent="0.3">
      <c r="B6" s="228" t="s">
        <v>864</v>
      </c>
      <c r="C6" s="29" t="s">
        <v>3004</v>
      </c>
      <c r="D6" s="30" t="s">
        <v>3002</v>
      </c>
      <c r="E6" s="94" t="s">
        <v>3572</v>
      </c>
      <c r="F6" s="140" t="s">
        <v>3573</v>
      </c>
      <c r="G6" s="31" t="s">
        <v>3003</v>
      </c>
    </row>
    <row r="7" spans="2:7" s="198" customFormat="1" x14ac:dyDescent="0.25">
      <c r="B7" s="142"/>
      <c r="C7" s="143"/>
      <c r="D7" s="144"/>
      <c r="E7" s="145"/>
      <c r="F7" s="145"/>
      <c r="G7" s="146"/>
    </row>
    <row r="8" spans="2:7" s="198" customFormat="1" x14ac:dyDescent="0.25">
      <c r="B8" s="412" t="s">
        <v>1351</v>
      </c>
      <c r="C8" s="143" t="s">
        <v>779</v>
      </c>
      <c r="D8" s="143" t="s">
        <v>482</v>
      </c>
      <c r="E8" s="145">
        <v>58328</v>
      </c>
      <c r="F8" s="145">
        <v>236770</v>
      </c>
      <c r="G8" s="146" t="s">
        <v>1689</v>
      </c>
    </row>
    <row r="9" spans="2:7" s="198" customFormat="1" x14ac:dyDescent="0.25">
      <c r="B9" s="152"/>
      <c r="C9" s="143" t="s">
        <v>1354</v>
      </c>
      <c r="D9" s="143" t="s">
        <v>1993</v>
      </c>
      <c r="E9" s="145">
        <v>11714</v>
      </c>
      <c r="F9" s="145">
        <v>18085</v>
      </c>
      <c r="G9" s="146" t="s">
        <v>1689</v>
      </c>
    </row>
    <row r="10" spans="2:7" s="198" customFormat="1" x14ac:dyDescent="0.25">
      <c r="B10" s="152"/>
      <c r="C10" s="143" t="s">
        <v>2060</v>
      </c>
      <c r="D10" s="143" t="s">
        <v>2037</v>
      </c>
      <c r="E10" s="145">
        <v>14103</v>
      </c>
      <c r="F10" s="145">
        <v>326609</v>
      </c>
      <c r="G10" s="146" t="s">
        <v>2086</v>
      </c>
    </row>
    <row r="11" spans="2:7" s="198" customFormat="1" x14ac:dyDescent="0.25">
      <c r="B11" s="152"/>
      <c r="C11" s="143" t="s">
        <v>2058</v>
      </c>
      <c r="D11" s="143" t="s">
        <v>2131</v>
      </c>
      <c r="E11" s="145">
        <v>69523</v>
      </c>
      <c r="F11" s="145">
        <v>36397</v>
      </c>
      <c r="G11" s="146" t="s">
        <v>1689</v>
      </c>
    </row>
    <row r="12" spans="2:7" s="198" customFormat="1" x14ac:dyDescent="0.25">
      <c r="B12" s="152"/>
      <c r="C12" s="143" t="s">
        <v>2065</v>
      </c>
      <c r="D12" s="143" t="s">
        <v>1720</v>
      </c>
      <c r="E12" s="145">
        <v>56116</v>
      </c>
      <c r="F12" s="145">
        <v>490728</v>
      </c>
      <c r="G12" s="146" t="s">
        <v>2086</v>
      </c>
    </row>
    <row r="13" spans="2:7" s="198" customFormat="1" x14ac:dyDescent="0.25">
      <c r="B13" s="152"/>
      <c r="C13" s="143" t="s">
        <v>2066</v>
      </c>
      <c r="D13" s="143" t="s">
        <v>1698</v>
      </c>
      <c r="E13" s="145">
        <v>123969</v>
      </c>
      <c r="F13" s="145">
        <v>1210160</v>
      </c>
      <c r="G13" s="146" t="s">
        <v>2086</v>
      </c>
    </row>
    <row r="14" spans="2:7" s="198" customFormat="1" x14ac:dyDescent="0.25">
      <c r="B14" s="152"/>
      <c r="C14" s="143" t="s">
        <v>2285</v>
      </c>
      <c r="D14" s="143" t="s">
        <v>267</v>
      </c>
      <c r="E14" s="145">
        <v>107391</v>
      </c>
      <c r="F14" s="145">
        <v>239022</v>
      </c>
      <c r="G14" s="146" t="s">
        <v>1689</v>
      </c>
    </row>
    <row r="15" spans="2:7" s="198" customFormat="1" x14ac:dyDescent="0.25">
      <c r="B15" s="152"/>
      <c r="C15" s="143" t="s">
        <v>2288</v>
      </c>
      <c r="D15" s="143" t="s">
        <v>601</v>
      </c>
      <c r="E15" s="145">
        <v>131246</v>
      </c>
      <c r="F15" s="145">
        <v>609087</v>
      </c>
      <c r="G15" s="146" t="s">
        <v>1689</v>
      </c>
    </row>
    <row r="16" spans="2:7" s="198" customFormat="1" x14ac:dyDescent="0.25">
      <c r="B16" s="152"/>
      <c r="C16" s="143" t="s">
        <v>2287</v>
      </c>
      <c r="D16" s="143" t="s">
        <v>3574</v>
      </c>
      <c r="E16" s="145">
        <v>7583115</v>
      </c>
      <c r="F16" s="145">
        <v>3140245</v>
      </c>
      <c r="G16" s="146" t="s">
        <v>1689</v>
      </c>
    </row>
    <row r="17" spans="2:7" s="198" customFormat="1" x14ac:dyDescent="0.25">
      <c r="B17" s="152"/>
      <c r="C17" s="143" t="s">
        <v>2290</v>
      </c>
      <c r="D17" s="143" t="s">
        <v>2810</v>
      </c>
      <c r="E17" s="145">
        <v>207987</v>
      </c>
      <c r="F17" s="145">
        <v>755739</v>
      </c>
      <c r="G17" s="146" t="s">
        <v>2086</v>
      </c>
    </row>
    <row r="18" spans="2:7" s="198" customFormat="1" x14ac:dyDescent="0.25">
      <c r="B18" s="152"/>
      <c r="C18" s="143" t="s">
        <v>2289</v>
      </c>
      <c r="D18" s="143" t="s">
        <v>1818</v>
      </c>
      <c r="E18" s="145">
        <v>217768</v>
      </c>
      <c r="F18" s="145">
        <v>1320100</v>
      </c>
      <c r="G18" s="146" t="s">
        <v>2086</v>
      </c>
    </row>
    <row r="19" spans="2:7" s="198" customFormat="1" x14ac:dyDescent="0.25">
      <c r="B19" s="152"/>
      <c r="C19" s="143" t="s">
        <v>3575</v>
      </c>
      <c r="D19" s="143" t="s">
        <v>3576</v>
      </c>
      <c r="E19" s="145">
        <v>7565334</v>
      </c>
      <c r="F19" s="145">
        <v>3131798</v>
      </c>
      <c r="G19" s="146" t="s">
        <v>1689</v>
      </c>
    </row>
    <row r="20" spans="2:7" s="198" customFormat="1" x14ac:dyDescent="0.25">
      <c r="B20" s="152"/>
      <c r="C20" s="143" t="s">
        <v>2291</v>
      </c>
      <c r="D20" s="143" t="s">
        <v>2263</v>
      </c>
      <c r="E20" s="145">
        <v>66387</v>
      </c>
      <c r="F20" s="145">
        <v>5165</v>
      </c>
      <c r="G20" s="146" t="s">
        <v>1689</v>
      </c>
    </row>
    <row r="21" spans="2:7" s="198" customFormat="1" x14ac:dyDescent="0.25">
      <c r="B21" s="152"/>
      <c r="C21" s="143" t="s">
        <v>3577</v>
      </c>
      <c r="D21" s="143" t="s">
        <v>3578</v>
      </c>
      <c r="E21" s="145">
        <v>1778</v>
      </c>
      <c r="F21" s="145">
        <v>8447</v>
      </c>
      <c r="G21" s="146" t="s">
        <v>1689</v>
      </c>
    </row>
    <row r="22" spans="2:7" s="198" customFormat="1" x14ac:dyDescent="0.25">
      <c r="B22" s="412" t="s">
        <v>2708</v>
      </c>
      <c r="C22" s="143" t="s">
        <v>2467</v>
      </c>
      <c r="D22" s="143" t="s">
        <v>2193</v>
      </c>
      <c r="E22" s="145">
        <v>16922</v>
      </c>
      <c r="F22" s="145">
        <v>217471</v>
      </c>
      <c r="G22" s="146" t="s">
        <v>1689</v>
      </c>
    </row>
    <row r="23" spans="2:7" s="198" customFormat="1" x14ac:dyDescent="0.25">
      <c r="B23" s="152"/>
      <c r="C23" s="143" t="s">
        <v>2373</v>
      </c>
      <c r="D23" s="143" t="s">
        <v>2225</v>
      </c>
      <c r="E23" s="145">
        <v>10507</v>
      </c>
      <c r="F23" s="145">
        <v>223267</v>
      </c>
      <c r="G23" s="146" t="s">
        <v>1689</v>
      </c>
    </row>
    <row r="24" spans="2:7" s="198" customFormat="1" x14ac:dyDescent="0.25">
      <c r="B24" s="152"/>
      <c r="C24" s="143" t="s">
        <v>2469</v>
      </c>
      <c r="D24" s="143" t="s">
        <v>1413</v>
      </c>
      <c r="E24" s="145">
        <v>4452</v>
      </c>
      <c r="F24" s="145">
        <v>61168</v>
      </c>
      <c r="G24" s="146" t="s">
        <v>1689</v>
      </c>
    </row>
    <row r="25" spans="2:7" s="198" customFormat="1" x14ac:dyDescent="0.25">
      <c r="B25" s="152"/>
      <c r="C25" s="143" t="s">
        <v>2470</v>
      </c>
      <c r="D25" s="143" t="s">
        <v>212</v>
      </c>
      <c r="E25" s="145">
        <v>15677</v>
      </c>
      <c r="F25" s="145">
        <v>158952</v>
      </c>
      <c r="G25" s="146" t="s">
        <v>1689</v>
      </c>
    </row>
    <row r="26" spans="2:7" s="198" customFormat="1" x14ac:dyDescent="0.25">
      <c r="B26" s="152"/>
      <c r="C26" s="143" t="s">
        <v>2471</v>
      </c>
      <c r="D26" s="143" t="s">
        <v>2989</v>
      </c>
      <c r="E26" s="145">
        <v>975</v>
      </c>
      <c r="F26" s="145">
        <v>664206</v>
      </c>
      <c r="G26" s="146" t="s">
        <v>2086</v>
      </c>
    </row>
    <row r="27" spans="2:7" s="198" customFormat="1" x14ac:dyDescent="0.25">
      <c r="B27" s="152"/>
      <c r="C27" s="143" t="s">
        <v>2472</v>
      </c>
      <c r="D27" s="143" t="s">
        <v>250</v>
      </c>
      <c r="E27" s="145">
        <v>47558</v>
      </c>
      <c r="F27" s="145">
        <v>660858</v>
      </c>
      <c r="G27" s="146" t="s">
        <v>1689</v>
      </c>
    </row>
    <row r="28" spans="2:7" s="198" customFormat="1" x14ac:dyDescent="0.25">
      <c r="B28" s="412" t="s">
        <v>1246</v>
      </c>
      <c r="C28" s="143" t="s">
        <v>2271</v>
      </c>
      <c r="D28" s="143" t="s">
        <v>2923</v>
      </c>
      <c r="E28" s="145">
        <v>4607</v>
      </c>
      <c r="F28" s="145">
        <v>86697</v>
      </c>
      <c r="G28" s="146" t="s">
        <v>1689</v>
      </c>
    </row>
    <row r="29" spans="2:7" s="198" customFormat="1" x14ac:dyDescent="0.25">
      <c r="B29" s="152"/>
      <c r="C29" s="143" t="s">
        <v>2273</v>
      </c>
      <c r="D29" s="143" t="s">
        <v>383</v>
      </c>
      <c r="E29" s="145">
        <v>3176</v>
      </c>
      <c r="F29" s="145">
        <v>619771</v>
      </c>
      <c r="G29" s="146" t="s">
        <v>1689</v>
      </c>
    </row>
    <row r="30" spans="2:7" s="198" customFormat="1" x14ac:dyDescent="0.25">
      <c r="B30" s="152"/>
      <c r="C30" s="143" t="s">
        <v>2272</v>
      </c>
      <c r="D30" s="143" t="s">
        <v>2966</v>
      </c>
      <c r="E30" s="145">
        <v>2776</v>
      </c>
      <c r="F30" s="145">
        <v>77068</v>
      </c>
      <c r="G30" s="146" t="s">
        <v>1689</v>
      </c>
    </row>
    <row r="31" spans="2:7" s="198" customFormat="1" x14ac:dyDescent="0.25">
      <c r="B31" s="152"/>
      <c r="C31" s="143" t="s">
        <v>2275</v>
      </c>
      <c r="D31" s="143" t="s">
        <v>1025</v>
      </c>
      <c r="E31" s="145">
        <v>44</v>
      </c>
      <c r="F31" s="145">
        <v>259072</v>
      </c>
      <c r="G31" s="146" t="s">
        <v>2086</v>
      </c>
    </row>
    <row r="32" spans="2:7" s="198" customFormat="1" x14ac:dyDescent="0.25">
      <c r="B32" s="152"/>
      <c r="C32" s="143" t="s">
        <v>2274</v>
      </c>
      <c r="D32" s="143" t="s">
        <v>1100</v>
      </c>
      <c r="E32" s="145">
        <v>10603</v>
      </c>
      <c r="F32" s="145">
        <v>1042608</v>
      </c>
      <c r="G32" s="146" t="s">
        <v>1689</v>
      </c>
    </row>
    <row r="33" spans="2:7" s="198" customFormat="1" x14ac:dyDescent="0.25">
      <c r="B33" s="412" t="s">
        <v>1873</v>
      </c>
      <c r="C33" s="143" t="s">
        <v>1707</v>
      </c>
      <c r="D33" s="143" t="s">
        <v>850</v>
      </c>
      <c r="E33" s="145">
        <v>74</v>
      </c>
      <c r="F33" s="145">
        <v>390337</v>
      </c>
      <c r="G33" s="146" t="s">
        <v>2086</v>
      </c>
    </row>
    <row r="34" spans="2:7" s="198" customFormat="1" x14ac:dyDescent="0.25">
      <c r="B34" s="152"/>
      <c r="C34" s="143" t="s">
        <v>1705</v>
      </c>
      <c r="D34" s="143" t="s">
        <v>2549</v>
      </c>
      <c r="E34" s="145">
        <v>740</v>
      </c>
      <c r="F34" s="145">
        <v>54566</v>
      </c>
      <c r="G34" s="146" t="s">
        <v>1689</v>
      </c>
    </row>
    <row r="35" spans="2:7" s="198" customFormat="1" x14ac:dyDescent="0.25">
      <c r="B35" s="152"/>
      <c r="C35" s="143" t="s">
        <v>1702</v>
      </c>
      <c r="D35" s="143" t="s">
        <v>1472</v>
      </c>
      <c r="E35" s="145">
        <v>47</v>
      </c>
      <c r="F35" s="145">
        <v>38402</v>
      </c>
      <c r="G35" s="146" t="s">
        <v>1689</v>
      </c>
    </row>
    <row r="36" spans="2:7" s="198" customFormat="1" x14ac:dyDescent="0.25">
      <c r="B36" s="152"/>
      <c r="C36" s="143" t="s">
        <v>59</v>
      </c>
      <c r="D36" s="143" t="s">
        <v>1864</v>
      </c>
      <c r="E36" s="145">
        <v>650</v>
      </c>
      <c r="F36" s="145">
        <v>53199</v>
      </c>
      <c r="G36" s="146" t="s">
        <v>1689</v>
      </c>
    </row>
    <row r="37" spans="2:7" s="198" customFormat="1" x14ac:dyDescent="0.25">
      <c r="B37" s="152"/>
      <c r="C37" s="143" t="s">
        <v>58</v>
      </c>
      <c r="D37" s="143" t="s">
        <v>748</v>
      </c>
      <c r="E37" s="145">
        <v>11</v>
      </c>
      <c r="F37" s="145">
        <v>49549</v>
      </c>
      <c r="G37" s="146" t="s">
        <v>1689</v>
      </c>
    </row>
    <row r="38" spans="2:7" s="198" customFormat="1" x14ac:dyDescent="0.25">
      <c r="B38" s="152"/>
      <c r="C38" s="143" t="s">
        <v>61</v>
      </c>
      <c r="D38" s="143" t="s">
        <v>1394</v>
      </c>
      <c r="E38" s="145">
        <v>643</v>
      </c>
      <c r="F38" s="145">
        <v>104640</v>
      </c>
      <c r="G38" s="146" t="s">
        <v>1689</v>
      </c>
    </row>
    <row r="39" spans="2:7" s="198" customFormat="1" x14ac:dyDescent="0.25">
      <c r="B39" s="152"/>
      <c r="C39" s="143" t="s">
        <v>60</v>
      </c>
      <c r="D39" s="143" t="s">
        <v>1282</v>
      </c>
      <c r="E39" s="145">
        <v>2827</v>
      </c>
      <c r="F39" s="145">
        <v>416527</v>
      </c>
      <c r="G39" s="146" t="s">
        <v>1689</v>
      </c>
    </row>
    <row r="40" spans="2:7" s="198" customFormat="1" x14ac:dyDescent="0.25">
      <c r="B40" s="412" t="s">
        <v>3115</v>
      </c>
      <c r="C40" s="143" t="s">
        <v>3085</v>
      </c>
      <c r="D40" s="143" t="s">
        <v>1075</v>
      </c>
      <c r="E40" s="145">
        <v>10055</v>
      </c>
      <c r="F40" s="145">
        <v>382296</v>
      </c>
      <c r="G40" s="146" t="s">
        <v>2086</v>
      </c>
    </row>
    <row r="41" spans="2:7" s="198" customFormat="1" x14ac:dyDescent="0.25">
      <c r="B41" s="152"/>
      <c r="C41" s="143" t="s">
        <v>3084</v>
      </c>
      <c r="D41" s="143" t="s">
        <v>2340</v>
      </c>
      <c r="E41" s="145">
        <v>250567</v>
      </c>
      <c r="F41" s="145">
        <v>248588</v>
      </c>
      <c r="G41" s="146" t="s">
        <v>1689</v>
      </c>
    </row>
    <row r="42" spans="2:7" s="198" customFormat="1" x14ac:dyDescent="0.25">
      <c r="B42" s="152"/>
      <c r="C42" s="143" t="s">
        <v>3091</v>
      </c>
      <c r="D42" s="143" t="s">
        <v>2814</v>
      </c>
      <c r="E42" s="145">
        <v>134649</v>
      </c>
      <c r="F42" s="145">
        <v>118851</v>
      </c>
      <c r="G42" s="146" t="s">
        <v>1689</v>
      </c>
    </row>
    <row r="43" spans="2:7" s="198" customFormat="1" x14ac:dyDescent="0.25">
      <c r="B43" s="152"/>
      <c r="C43" s="143" t="s">
        <v>3090</v>
      </c>
      <c r="D43" s="143" t="s">
        <v>1190</v>
      </c>
      <c r="E43" s="145">
        <v>50984</v>
      </c>
      <c r="F43" s="145">
        <v>143409</v>
      </c>
      <c r="G43" s="146" t="s">
        <v>1689</v>
      </c>
    </row>
    <row r="44" spans="2:7" s="198" customFormat="1" x14ac:dyDescent="0.25">
      <c r="B44" s="152"/>
      <c r="C44" s="143" t="s">
        <v>1148</v>
      </c>
      <c r="D44" s="143" t="s">
        <v>420</v>
      </c>
      <c r="E44" s="145">
        <v>94972</v>
      </c>
      <c r="F44" s="145">
        <v>326520</v>
      </c>
      <c r="G44" s="146" t="s">
        <v>2086</v>
      </c>
    </row>
    <row r="45" spans="2:7" s="198" customFormat="1" x14ac:dyDescent="0.25">
      <c r="B45" s="152"/>
      <c r="C45" s="143" t="s">
        <v>1149</v>
      </c>
      <c r="D45" s="143" t="s">
        <v>359</v>
      </c>
      <c r="E45" s="145">
        <v>1731</v>
      </c>
      <c r="F45" s="145">
        <v>331689</v>
      </c>
      <c r="G45" s="146" t="s">
        <v>2086</v>
      </c>
    </row>
    <row r="46" spans="2:7" s="198" customFormat="1" x14ac:dyDescent="0.25">
      <c r="B46" s="152"/>
      <c r="C46" s="143" t="s">
        <v>1150</v>
      </c>
      <c r="D46" s="143" t="s">
        <v>3076</v>
      </c>
      <c r="E46" s="145">
        <v>74677</v>
      </c>
      <c r="F46" s="145">
        <v>268833</v>
      </c>
      <c r="G46" s="146" t="s">
        <v>2086</v>
      </c>
    </row>
    <row r="47" spans="2:7" s="198" customFormat="1" x14ac:dyDescent="0.25">
      <c r="B47" s="152"/>
      <c r="C47" s="143" t="s">
        <v>1151</v>
      </c>
      <c r="D47" s="143" t="s">
        <v>2799</v>
      </c>
      <c r="E47" s="145">
        <v>112477</v>
      </c>
      <c r="F47" s="145">
        <v>298158</v>
      </c>
      <c r="G47" s="146" t="s">
        <v>2086</v>
      </c>
    </row>
    <row r="48" spans="2:7" s="198" customFormat="1" x14ac:dyDescent="0.25">
      <c r="B48" s="152"/>
      <c r="C48" s="143" t="s">
        <v>3823</v>
      </c>
      <c r="D48" s="143" t="s">
        <v>3115</v>
      </c>
      <c r="E48" s="145">
        <v>745691</v>
      </c>
      <c r="F48" s="145">
        <v>2118344</v>
      </c>
      <c r="G48" s="146" t="s">
        <v>1689</v>
      </c>
    </row>
    <row r="49" spans="2:7" s="198" customFormat="1" x14ac:dyDescent="0.25">
      <c r="B49" s="412" t="s">
        <v>1615</v>
      </c>
      <c r="C49" s="143" t="s">
        <v>1118</v>
      </c>
      <c r="D49" s="143" t="s">
        <v>2164</v>
      </c>
      <c r="E49" s="145">
        <v>10654</v>
      </c>
      <c r="F49" s="145">
        <v>226575</v>
      </c>
      <c r="G49" s="146" t="s">
        <v>2086</v>
      </c>
    </row>
    <row r="50" spans="2:7" s="198" customFormat="1" x14ac:dyDescent="0.25">
      <c r="B50" s="152"/>
      <c r="C50" s="143" t="s">
        <v>1119</v>
      </c>
      <c r="D50" s="143" t="s">
        <v>1357</v>
      </c>
      <c r="E50" s="145">
        <v>18626</v>
      </c>
      <c r="F50" s="145">
        <v>86048</v>
      </c>
      <c r="G50" s="146" t="s">
        <v>1689</v>
      </c>
    </row>
    <row r="51" spans="2:7" s="198" customFormat="1" x14ac:dyDescent="0.25">
      <c r="B51" s="152"/>
      <c r="C51" s="143" t="s">
        <v>2875</v>
      </c>
      <c r="D51" s="143" t="s">
        <v>2480</v>
      </c>
      <c r="E51" s="145">
        <v>14624</v>
      </c>
      <c r="F51" s="145">
        <v>215288</v>
      </c>
      <c r="G51" s="146" t="s">
        <v>1689</v>
      </c>
    </row>
    <row r="52" spans="2:7" s="198" customFormat="1" x14ac:dyDescent="0.25">
      <c r="B52" s="152"/>
      <c r="C52" s="143" t="s">
        <v>1116</v>
      </c>
      <c r="D52" s="143" t="s">
        <v>119</v>
      </c>
      <c r="E52" s="145">
        <v>349739</v>
      </c>
      <c r="F52" s="145">
        <v>54295</v>
      </c>
      <c r="G52" s="146" t="s">
        <v>1689</v>
      </c>
    </row>
    <row r="53" spans="2:7" s="198" customFormat="1" x14ac:dyDescent="0.25">
      <c r="B53" s="412" t="s">
        <v>111</v>
      </c>
      <c r="C53" s="143" t="s">
        <v>2870</v>
      </c>
      <c r="D53" s="143" t="s">
        <v>566</v>
      </c>
      <c r="E53" s="145">
        <v>33043</v>
      </c>
      <c r="F53" s="145">
        <v>68345</v>
      </c>
      <c r="G53" s="146" t="s">
        <v>1689</v>
      </c>
    </row>
    <row r="54" spans="2:7" s="198" customFormat="1" x14ac:dyDescent="0.25">
      <c r="B54" s="152"/>
      <c r="C54" s="143" t="s">
        <v>2873</v>
      </c>
      <c r="D54" s="143" t="s">
        <v>1390</v>
      </c>
      <c r="E54" s="145">
        <v>8836</v>
      </c>
      <c r="F54" s="145">
        <v>745161</v>
      </c>
      <c r="G54" s="146" t="s">
        <v>1689</v>
      </c>
    </row>
    <row r="55" spans="2:7" s="198" customFormat="1" x14ac:dyDescent="0.25">
      <c r="B55" s="152"/>
      <c r="C55" s="143" t="s">
        <v>2877</v>
      </c>
      <c r="D55" s="143" t="s">
        <v>111</v>
      </c>
      <c r="E55" s="145">
        <v>79412</v>
      </c>
      <c r="F55" s="145">
        <v>2041631</v>
      </c>
      <c r="G55" s="146" t="s">
        <v>1689</v>
      </c>
    </row>
    <row r="56" spans="2:7" s="198" customFormat="1" x14ac:dyDescent="0.25">
      <c r="B56" s="152"/>
      <c r="C56" s="143" t="s">
        <v>1632</v>
      </c>
      <c r="D56" s="143" t="s">
        <v>3150</v>
      </c>
      <c r="E56" s="145">
        <v>76108</v>
      </c>
      <c r="F56" s="145">
        <v>1973286</v>
      </c>
      <c r="G56" s="146" t="s">
        <v>1689</v>
      </c>
    </row>
    <row r="57" spans="2:7" s="198" customFormat="1" x14ac:dyDescent="0.25">
      <c r="B57" s="152"/>
      <c r="C57" s="143" t="s">
        <v>1633</v>
      </c>
      <c r="D57" s="143" t="s">
        <v>3148</v>
      </c>
      <c r="E57" s="145">
        <v>74177</v>
      </c>
      <c r="F57" s="145">
        <v>1764571</v>
      </c>
      <c r="G57" s="146" t="s">
        <v>1689</v>
      </c>
    </row>
    <row r="58" spans="2:7" s="198" customFormat="1" x14ac:dyDescent="0.25">
      <c r="B58" s="152"/>
      <c r="C58" s="143" t="s">
        <v>1630</v>
      </c>
      <c r="D58" s="143" t="s">
        <v>3149</v>
      </c>
      <c r="E58" s="145">
        <v>65520</v>
      </c>
      <c r="F58" s="145">
        <v>1169046</v>
      </c>
      <c r="G58" s="146" t="s">
        <v>1689</v>
      </c>
    </row>
    <row r="59" spans="2:7" s="198" customFormat="1" x14ac:dyDescent="0.25">
      <c r="B59" s="152"/>
      <c r="C59" s="143" t="s">
        <v>1631</v>
      </c>
      <c r="D59" s="143" t="s">
        <v>3152</v>
      </c>
      <c r="E59" s="145">
        <v>47494</v>
      </c>
      <c r="F59" s="145">
        <v>1077455</v>
      </c>
      <c r="G59" s="146" t="s">
        <v>1689</v>
      </c>
    </row>
    <row r="60" spans="2:7" s="198" customFormat="1" x14ac:dyDescent="0.25">
      <c r="B60" s="152"/>
      <c r="C60" s="143" t="s">
        <v>1628</v>
      </c>
      <c r="D60" s="143" t="s">
        <v>2451</v>
      </c>
      <c r="E60" s="145">
        <v>1931</v>
      </c>
      <c r="F60" s="145">
        <v>208715</v>
      </c>
      <c r="G60" s="146" t="s">
        <v>1689</v>
      </c>
    </row>
    <row r="61" spans="2:7" s="198" customFormat="1" x14ac:dyDescent="0.25">
      <c r="B61" s="152"/>
      <c r="C61" s="143" t="s">
        <v>2339</v>
      </c>
      <c r="D61" s="143" t="s">
        <v>190</v>
      </c>
      <c r="E61" s="145">
        <v>1752</v>
      </c>
      <c r="F61" s="145">
        <v>59079</v>
      </c>
      <c r="G61" s="146" t="s">
        <v>1689</v>
      </c>
    </row>
    <row r="62" spans="2:7" s="198" customFormat="1" x14ac:dyDescent="0.25">
      <c r="B62" s="152"/>
      <c r="C62" s="143" t="s">
        <v>1626</v>
      </c>
      <c r="D62" s="143" t="s">
        <v>2896</v>
      </c>
      <c r="E62" s="145">
        <v>7792</v>
      </c>
      <c r="F62" s="145">
        <v>22976</v>
      </c>
      <c r="G62" s="146" t="s">
        <v>1689</v>
      </c>
    </row>
    <row r="63" spans="2:7" s="198" customFormat="1" x14ac:dyDescent="0.25">
      <c r="B63" s="152"/>
      <c r="C63" s="143" t="s">
        <v>1627</v>
      </c>
      <c r="D63" s="143" t="s">
        <v>186</v>
      </c>
      <c r="E63" s="145">
        <v>11986</v>
      </c>
      <c r="F63" s="145">
        <v>127694</v>
      </c>
      <c r="G63" s="146" t="s">
        <v>1689</v>
      </c>
    </row>
    <row r="64" spans="2:7" s="198" customFormat="1" x14ac:dyDescent="0.25">
      <c r="B64" s="412" t="s">
        <v>2787</v>
      </c>
      <c r="C64" s="143" t="s">
        <v>2920</v>
      </c>
      <c r="D64" s="143" t="s">
        <v>1126</v>
      </c>
      <c r="E64" s="145">
        <v>2805</v>
      </c>
      <c r="F64" s="145">
        <v>187569</v>
      </c>
      <c r="G64" s="146" t="s">
        <v>2086</v>
      </c>
    </row>
    <row r="65" spans="2:7" s="198" customFormat="1" x14ac:dyDescent="0.25">
      <c r="B65" s="152"/>
      <c r="C65" s="143" t="s">
        <v>2917</v>
      </c>
      <c r="D65" s="143" t="s">
        <v>234</v>
      </c>
      <c r="E65" s="145">
        <v>4684</v>
      </c>
      <c r="F65" s="145">
        <v>198298</v>
      </c>
      <c r="G65" s="146" t="s">
        <v>2086</v>
      </c>
    </row>
    <row r="66" spans="2:7" s="198" customFormat="1" x14ac:dyDescent="0.25">
      <c r="B66" s="152"/>
      <c r="C66" s="143" t="s">
        <v>2517</v>
      </c>
      <c r="D66" s="143" t="s">
        <v>2659</v>
      </c>
      <c r="E66" s="145">
        <v>2601</v>
      </c>
      <c r="F66" s="145">
        <v>190902</v>
      </c>
      <c r="G66" s="146" t="s">
        <v>2086</v>
      </c>
    </row>
    <row r="67" spans="2:7" s="198" customFormat="1" x14ac:dyDescent="0.25">
      <c r="B67" s="152"/>
      <c r="C67" s="143" t="s">
        <v>2922</v>
      </c>
      <c r="D67" s="143" t="s">
        <v>2414</v>
      </c>
      <c r="E67" s="145">
        <v>3583</v>
      </c>
      <c r="F67" s="145">
        <v>369251</v>
      </c>
      <c r="G67" s="146" t="s">
        <v>2086</v>
      </c>
    </row>
    <row r="68" spans="2:7" s="198" customFormat="1" x14ac:dyDescent="0.25">
      <c r="B68" s="152"/>
      <c r="C68" s="143" t="s">
        <v>236</v>
      </c>
      <c r="D68" s="143" t="s">
        <v>2405</v>
      </c>
      <c r="E68" s="145">
        <v>94227</v>
      </c>
      <c r="F68" s="145">
        <v>2472052</v>
      </c>
      <c r="G68" s="146" t="s">
        <v>1689</v>
      </c>
    </row>
    <row r="69" spans="2:7" s="198" customFormat="1" x14ac:dyDescent="0.25">
      <c r="B69" s="152"/>
      <c r="C69" s="143" t="s">
        <v>238</v>
      </c>
      <c r="D69" s="143" t="s">
        <v>2773</v>
      </c>
      <c r="E69" s="145">
        <v>3815</v>
      </c>
      <c r="F69" s="145">
        <v>90163</v>
      </c>
      <c r="G69" s="146" t="s">
        <v>1689</v>
      </c>
    </row>
    <row r="70" spans="2:7" s="198" customFormat="1" x14ac:dyDescent="0.25">
      <c r="B70" s="152"/>
      <c r="C70" s="143" t="s">
        <v>2320</v>
      </c>
      <c r="D70" s="143" t="s">
        <v>2626</v>
      </c>
      <c r="E70" s="145">
        <v>6223</v>
      </c>
      <c r="F70" s="145">
        <v>102071</v>
      </c>
      <c r="G70" s="146" t="s">
        <v>1689</v>
      </c>
    </row>
    <row r="71" spans="2:7" s="198" customFormat="1" x14ac:dyDescent="0.25">
      <c r="B71" s="152"/>
      <c r="C71" s="143" t="s">
        <v>240</v>
      </c>
      <c r="D71" s="143" t="s">
        <v>3579</v>
      </c>
      <c r="E71" s="145">
        <v>13172</v>
      </c>
      <c r="F71" s="145">
        <v>231520</v>
      </c>
      <c r="G71" s="146" t="s">
        <v>1689</v>
      </c>
    </row>
    <row r="72" spans="2:7" s="198" customFormat="1" x14ac:dyDescent="0.25">
      <c r="B72" s="152"/>
      <c r="C72" s="143" t="s">
        <v>239</v>
      </c>
      <c r="D72" s="143" t="s">
        <v>2597</v>
      </c>
      <c r="E72" s="145">
        <v>137858</v>
      </c>
      <c r="F72" s="145">
        <v>127301</v>
      </c>
      <c r="G72" s="146" t="s">
        <v>1689</v>
      </c>
    </row>
    <row r="73" spans="2:7" s="198" customFormat="1" x14ac:dyDescent="0.25">
      <c r="B73" s="152"/>
      <c r="C73" s="143" t="s">
        <v>651</v>
      </c>
      <c r="D73" s="143" t="s">
        <v>442</v>
      </c>
      <c r="E73" s="145">
        <v>14618</v>
      </c>
      <c r="F73" s="145">
        <v>112812</v>
      </c>
      <c r="G73" s="146" t="s">
        <v>1689</v>
      </c>
    </row>
    <row r="74" spans="2:7" s="198" customFormat="1" x14ac:dyDescent="0.25">
      <c r="B74" s="152"/>
      <c r="C74" s="143" t="s">
        <v>652</v>
      </c>
      <c r="D74" s="143" t="s">
        <v>1835</v>
      </c>
      <c r="E74" s="145">
        <v>752891</v>
      </c>
      <c r="F74" s="145">
        <v>863165</v>
      </c>
      <c r="G74" s="146" t="s">
        <v>1689</v>
      </c>
    </row>
    <row r="75" spans="2:7" s="198" customFormat="1" x14ac:dyDescent="0.25">
      <c r="B75" s="152"/>
      <c r="C75" s="143" t="s">
        <v>653</v>
      </c>
      <c r="D75" s="143" t="s">
        <v>2008</v>
      </c>
      <c r="E75" s="145">
        <v>4484</v>
      </c>
      <c r="F75" s="145">
        <v>74195</v>
      </c>
      <c r="G75" s="146" t="s">
        <v>1689</v>
      </c>
    </row>
    <row r="76" spans="2:7" s="198" customFormat="1" x14ac:dyDescent="0.25">
      <c r="B76" s="152"/>
      <c r="C76" s="143" t="s">
        <v>654</v>
      </c>
      <c r="D76" s="143" t="s">
        <v>1807</v>
      </c>
      <c r="E76" s="145">
        <v>272549</v>
      </c>
      <c r="F76" s="145">
        <v>383682</v>
      </c>
      <c r="G76" s="146" t="s">
        <v>1689</v>
      </c>
    </row>
    <row r="77" spans="2:7" s="198" customFormat="1" x14ac:dyDescent="0.25">
      <c r="B77" s="152"/>
      <c r="C77" s="143" t="s">
        <v>647</v>
      </c>
      <c r="D77" s="143" t="s">
        <v>917</v>
      </c>
      <c r="E77" s="145">
        <v>24694</v>
      </c>
      <c r="F77" s="145">
        <v>451606</v>
      </c>
      <c r="G77" s="146" t="s">
        <v>1689</v>
      </c>
    </row>
    <row r="78" spans="2:7" s="198" customFormat="1" x14ac:dyDescent="0.25">
      <c r="B78" s="152"/>
      <c r="C78" s="143" t="s">
        <v>648</v>
      </c>
      <c r="D78" s="143" t="s">
        <v>136</v>
      </c>
      <c r="E78" s="145">
        <v>118355</v>
      </c>
      <c r="F78" s="145">
        <v>111773</v>
      </c>
      <c r="G78" s="146" t="s">
        <v>1689</v>
      </c>
    </row>
    <row r="79" spans="2:7" s="198" customFormat="1" x14ac:dyDescent="0.25">
      <c r="B79" s="152"/>
      <c r="C79" s="143" t="s">
        <v>649</v>
      </c>
      <c r="D79" s="143" t="s">
        <v>2300</v>
      </c>
      <c r="E79" s="145">
        <v>96014</v>
      </c>
      <c r="F79" s="145">
        <v>251912</v>
      </c>
      <c r="G79" s="146" t="s">
        <v>1689</v>
      </c>
    </row>
    <row r="80" spans="2:7" s="198" customFormat="1" x14ac:dyDescent="0.25">
      <c r="B80" s="152"/>
      <c r="C80" s="143" t="s">
        <v>243</v>
      </c>
      <c r="D80" s="143" t="s">
        <v>436</v>
      </c>
      <c r="E80" s="145">
        <v>1070</v>
      </c>
      <c r="F80" s="145">
        <v>31909</v>
      </c>
      <c r="G80" s="146" t="s">
        <v>1689</v>
      </c>
    </row>
    <row r="81" spans="2:7" s="198" customFormat="1" x14ac:dyDescent="0.25">
      <c r="B81" s="152"/>
      <c r="C81" s="143" t="s">
        <v>645</v>
      </c>
      <c r="D81" s="143" t="s">
        <v>567</v>
      </c>
      <c r="E81" s="145">
        <v>12458</v>
      </c>
      <c r="F81" s="145">
        <v>108143</v>
      </c>
      <c r="G81" s="146" t="s">
        <v>1689</v>
      </c>
    </row>
    <row r="82" spans="2:7" s="198" customFormat="1" x14ac:dyDescent="0.25">
      <c r="B82" s="412" t="s">
        <v>3129</v>
      </c>
      <c r="C82" s="143" t="s">
        <v>2070</v>
      </c>
      <c r="D82" s="143" t="s">
        <v>2383</v>
      </c>
      <c r="E82" s="145">
        <v>343</v>
      </c>
      <c r="F82" s="145">
        <v>2838833</v>
      </c>
      <c r="G82" s="146" t="s">
        <v>2086</v>
      </c>
    </row>
    <row r="83" spans="2:7" s="198" customFormat="1" x14ac:dyDescent="0.25">
      <c r="B83" s="152"/>
      <c r="C83" s="143" t="s">
        <v>1656</v>
      </c>
      <c r="D83" s="143" t="s">
        <v>1216</v>
      </c>
      <c r="E83" s="145">
        <v>1180</v>
      </c>
      <c r="F83" s="145">
        <v>1408429</v>
      </c>
      <c r="G83" s="146" t="s">
        <v>2086</v>
      </c>
    </row>
    <row r="84" spans="2:7" s="198" customFormat="1" x14ac:dyDescent="0.25">
      <c r="B84" s="152"/>
      <c r="C84" s="143" t="s">
        <v>1655</v>
      </c>
      <c r="D84" s="143" t="s">
        <v>520</v>
      </c>
      <c r="E84" s="145">
        <v>1421</v>
      </c>
      <c r="F84" s="145">
        <v>463915</v>
      </c>
      <c r="G84" s="146" t="s">
        <v>1689</v>
      </c>
    </row>
    <row r="85" spans="2:7" s="198" customFormat="1" x14ac:dyDescent="0.25">
      <c r="B85" s="152"/>
      <c r="C85" s="143" t="s">
        <v>372</v>
      </c>
      <c r="D85" s="143" t="s">
        <v>75</v>
      </c>
      <c r="E85" s="145">
        <v>997</v>
      </c>
      <c r="F85" s="145">
        <v>435121</v>
      </c>
      <c r="G85" s="146" t="s">
        <v>1689</v>
      </c>
    </row>
    <row r="86" spans="2:7" s="198" customFormat="1" x14ac:dyDescent="0.25">
      <c r="B86" s="152"/>
      <c r="C86" s="143" t="s">
        <v>1661</v>
      </c>
      <c r="D86" s="143" t="s">
        <v>2491</v>
      </c>
      <c r="E86" s="145">
        <v>2763</v>
      </c>
      <c r="F86" s="145">
        <v>286968</v>
      </c>
      <c r="G86" s="146" t="s">
        <v>1689</v>
      </c>
    </row>
    <row r="87" spans="2:7" s="198" customFormat="1" x14ac:dyDescent="0.25">
      <c r="B87" s="152"/>
      <c r="C87" s="143" t="s">
        <v>1660</v>
      </c>
      <c r="D87" s="143" t="s">
        <v>2818</v>
      </c>
      <c r="E87" s="145">
        <v>801</v>
      </c>
      <c r="F87" s="145">
        <v>147264</v>
      </c>
      <c r="G87" s="146" t="s">
        <v>1689</v>
      </c>
    </row>
    <row r="88" spans="2:7" s="198" customFormat="1" x14ac:dyDescent="0.25">
      <c r="B88" s="152"/>
      <c r="C88" s="143" t="s">
        <v>2075</v>
      </c>
      <c r="D88" s="143" t="s">
        <v>2016</v>
      </c>
      <c r="E88" s="145">
        <v>503</v>
      </c>
      <c r="F88" s="145">
        <v>521517</v>
      </c>
      <c r="G88" s="146" t="s">
        <v>1689</v>
      </c>
    </row>
    <row r="89" spans="2:7" s="198" customFormat="1" x14ac:dyDescent="0.25">
      <c r="B89" s="152"/>
      <c r="C89" s="143" t="s">
        <v>2482</v>
      </c>
      <c r="D89" s="143" t="s">
        <v>1602</v>
      </c>
      <c r="E89" s="145">
        <v>3683</v>
      </c>
      <c r="F89" s="145">
        <v>408827</v>
      </c>
      <c r="G89" s="146" t="s">
        <v>1689</v>
      </c>
    </row>
    <row r="90" spans="2:7" s="198" customFormat="1" x14ac:dyDescent="0.25">
      <c r="B90" s="152"/>
      <c r="C90" s="143" t="s">
        <v>1652</v>
      </c>
      <c r="D90" s="143" t="s">
        <v>3172</v>
      </c>
      <c r="E90" s="145">
        <v>1349</v>
      </c>
      <c r="F90" s="145">
        <v>262000</v>
      </c>
      <c r="G90" s="146" t="s">
        <v>1689</v>
      </c>
    </row>
    <row r="91" spans="2:7" s="198" customFormat="1" x14ac:dyDescent="0.25">
      <c r="B91" s="152"/>
      <c r="C91" s="143" t="s">
        <v>1426</v>
      </c>
      <c r="D91" s="143" t="s">
        <v>2700</v>
      </c>
      <c r="E91" s="145">
        <v>2095</v>
      </c>
      <c r="F91" s="145">
        <v>63664</v>
      </c>
      <c r="G91" s="146" t="s">
        <v>1689</v>
      </c>
    </row>
    <row r="92" spans="2:7" s="198" customFormat="1" x14ac:dyDescent="0.25">
      <c r="B92" s="152"/>
      <c r="C92" s="143" t="s">
        <v>1427</v>
      </c>
      <c r="D92" s="143" t="s">
        <v>2648</v>
      </c>
      <c r="E92" s="145">
        <v>2792</v>
      </c>
      <c r="F92" s="145">
        <v>63088</v>
      </c>
      <c r="G92" s="146" t="s">
        <v>1689</v>
      </c>
    </row>
    <row r="93" spans="2:7" s="198" customFormat="1" x14ac:dyDescent="0.25">
      <c r="B93" s="152"/>
      <c r="C93" s="143" t="s">
        <v>1428</v>
      </c>
      <c r="D93" s="143" t="s">
        <v>424</v>
      </c>
      <c r="E93" s="145">
        <v>3003</v>
      </c>
      <c r="F93" s="145">
        <v>25727</v>
      </c>
      <c r="G93" s="146" t="s">
        <v>1689</v>
      </c>
    </row>
    <row r="94" spans="2:7" s="198" customFormat="1" x14ac:dyDescent="0.25">
      <c r="B94" s="152"/>
      <c r="C94" s="143" t="s">
        <v>1429</v>
      </c>
      <c r="D94" s="143" t="s">
        <v>1635</v>
      </c>
      <c r="E94" s="145">
        <v>2468</v>
      </c>
      <c r="F94" s="145">
        <v>22579</v>
      </c>
      <c r="G94" s="146" t="s">
        <v>1689</v>
      </c>
    </row>
    <row r="95" spans="2:7" s="198" customFormat="1" x14ac:dyDescent="0.25">
      <c r="B95" s="152"/>
      <c r="C95" s="143" t="s">
        <v>1423</v>
      </c>
      <c r="D95" s="143" t="s">
        <v>2730</v>
      </c>
      <c r="E95" s="145">
        <v>4708</v>
      </c>
      <c r="F95" s="145">
        <v>369298</v>
      </c>
      <c r="G95" s="146" t="s">
        <v>1689</v>
      </c>
    </row>
    <row r="96" spans="2:7" s="198" customFormat="1" x14ac:dyDescent="0.25">
      <c r="B96" s="152"/>
      <c r="C96" s="143" t="s">
        <v>1424</v>
      </c>
      <c r="D96" s="143" t="s">
        <v>1971</v>
      </c>
      <c r="E96" s="145">
        <v>4001</v>
      </c>
      <c r="F96" s="145">
        <v>201673</v>
      </c>
      <c r="G96" s="146" t="s">
        <v>1689</v>
      </c>
    </row>
    <row r="97" spans="2:7" s="198" customFormat="1" x14ac:dyDescent="0.25">
      <c r="B97" s="412" t="s">
        <v>2310</v>
      </c>
      <c r="C97" s="143" t="s">
        <v>1101</v>
      </c>
      <c r="D97" s="143" t="s">
        <v>1505</v>
      </c>
      <c r="E97" s="145">
        <v>1213</v>
      </c>
      <c r="F97" s="145">
        <v>11310</v>
      </c>
      <c r="G97" s="146" t="s">
        <v>1689</v>
      </c>
    </row>
    <row r="98" spans="2:7" s="198" customFormat="1" x14ac:dyDescent="0.25">
      <c r="B98" s="152"/>
      <c r="C98" s="143" t="s">
        <v>1103</v>
      </c>
      <c r="D98" s="143" t="s">
        <v>1132</v>
      </c>
      <c r="E98" s="145">
        <v>1964</v>
      </c>
      <c r="F98" s="145">
        <v>15983</v>
      </c>
      <c r="G98" s="146" t="s">
        <v>1689</v>
      </c>
    </row>
    <row r="99" spans="2:7" s="198" customFormat="1" x14ac:dyDescent="0.25">
      <c r="B99" s="152"/>
      <c r="C99" s="143" t="s">
        <v>1102</v>
      </c>
      <c r="D99" s="143" t="s">
        <v>2082</v>
      </c>
      <c r="E99" s="145">
        <v>1006</v>
      </c>
      <c r="F99" s="145">
        <v>229025</v>
      </c>
      <c r="G99" s="146" t="s">
        <v>1689</v>
      </c>
    </row>
    <row r="100" spans="2:7" s="198" customFormat="1" x14ac:dyDescent="0.25">
      <c r="B100" s="152"/>
      <c r="C100" s="143" t="s">
        <v>1105</v>
      </c>
      <c r="D100" s="143" t="s">
        <v>342</v>
      </c>
      <c r="E100" s="145">
        <v>1221</v>
      </c>
      <c r="F100" s="145">
        <v>10299</v>
      </c>
      <c r="G100" s="146" t="s">
        <v>1689</v>
      </c>
    </row>
    <row r="101" spans="2:7" s="198" customFormat="1" x14ac:dyDescent="0.25">
      <c r="B101" s="152"/>
      <c r="C101" s="143" t="s">
        <v>1104</v>
      </c>
      <c r="D101" s="143" t="s">
        <v>987</v>
      </c>
      <c r="E101" s="145">
        <v>436</v>
      </c>
      <c r="F101" s="145">
        <v>140249</v>
      </c>
      <c r="G101" s="146" t="s">
        <v>1689</v>
      </c>
    </row>
    <row r="102" spans="2:7" s="198" customFormat="1" x14ac:dyDescent="0.25">
      <c r="B102" s="152"/>
      <c r="C102" s="143" t="s">
        <v>1107</v>
      </c>
      <c r="D102" s="143" t="s">
        <v>2280</v>
      </c>
      <c r="E102" s="145">
        <v>966</v>
      </c>
      <c r="F102" s="145">
        <v>25602</v>
      </c>
      <c r="G102" s="146" t="s">
        <v>1689</v>
      </c>
    </row>
    <row r="103" spans="2:7" s="198" customFormat="1" x14ac:dyDescent="0.25">
      <c r="B103" s="152"/>
      <c r="C103" s="143" t="s">
        <v>1106</v>
      </c>
      <c r="D103" s="143" t="s">
        <v>90</v>
      </c>
      <c r="E103" s="145">
        <v>1087</v>
      </c>
      <c r="F103" s="145">
        <v>328815</v>
      </c>
      <c r="G103" s="146" t="s">
        <v>1689</v>
      </c>
    </row>
    <row r="104" spans="2:7" s="198" customFormat="1" x14ac:dyDescent="0.25">
      <c r="B104" s="152"/>
      <c r="C104" s="143" t="s">
        <v>1109</v>
      </c>
      <c r="D104" s="143" t="s">
        <v>743</v>
      </c>
      <c r="E104" s="145">
        <v>2152</v>
      </c>
      <c r="F104" s="145">
        <v>49433</v>
      </c>
      <c r="G104" s="146" t="s">
        <v>1689</v>
      </c>
    </row>
    <row r="105" spans="2:7" s="198" customFormat="1" x14ac:dyDescent="0.25">
      <c r="B105" s="152"/>
      <c r="C105" s="143" t="s">
        <v>1108</v>
      </c>
      <c r="D105" s="143" t="s">
        <v>171</v>
      </c>
      <c r="E105" s="145">
        <v>1250</v>
      </c>
      <c r="F105" s="145">
        <v>305627</v>
      </c>
      <c r="G105" s="146" t="s">
        <v>1689</v>
      </c>
    </row>
    <row r="106" spans="2:7" s="198" customFormat="1" x14ac:dyDescent="0.25">
      <c r="B106" s="152"/>
      <c r="C106" s="143" t="s">
        <v>2589</v>
      </c>
      <c r="D106" s="143" t="s">
        <v>763</v>
      </c>
      <c r="E106" s="145">
        <v>3950</v>
      </c>
      <c r="F106" s="145">
        <v>84025</v>
      </c>
      <c r="G106" s="146" t="s">
        <v>1689</v>
      </c>
    </row>
    <row r="107" spans="2:7" s="198" customFormat="1" x14ac:dyDescent="0.25">
      <c r="B107" s="152"/>
      <c r="C107" s="143" t="s">
        <v>2590</v>
      </c>
      <c r="D107" s="143" t="s">
        <v>2473</v>
      </c>
      <c r="E107" s="145">
        <v>1777</v>
      </c>
      <c r="F107" s="145">
        <v>491569</v>
      </c>
      <c r="G107" s="146" t="s">
        <v>1689</v>
      </c>
    </row>
    <row r="108" spans="2:7" s="198" customFormat="1" x14ac:dyDescent="0.25">
      <c r="B108" s="152"/>
      <c r="C108" s="143" t="s">
        <v>2587</v>
      </c>
      <c r="D108" s="143" t="s">
        <v>1682</v>
      </c>
      <c r="E108" s="145">
        <v>2228</v>
      </c>
      <c r="F108" s="145">
        <v>253398</v>
      </c>
      <c r="G108" s="146" t="s">
        <v>1689</v>
      </c>
    </row>
    <row r="109" spans="2:7" s="198" customFormat="1" x14ac:dyDescent="0.25">
      <c r="B109" s="152"/>
      <c r="C109" s="143" t="s">
        <v>2588</v>
      </c>
      <c r="D109" s="143" t="s">
        <v>438</v>
      </c>
      <c r="E109" s="145">
        <v>2177</v>
      </c>
      <c r="F109" s="145">
        <v>814327</v>
      </c>
      <c r="G109" s="146" t="s">
        <v>1689</v>
      </c>
    </row>
    <row r="110" spans="2:7" s="198" customFormat="1" x14ac:dyDescent="0.25">
      <c r="B110" s="152"/>
      <c r="C110" s="143" t="s">
        <v>2593</v>
      </c>
      <c r="D110" s="143" t="s">
        <v>412</v>
      </c>
      <c r="E110" s="145">
        <v>798</v>
      </c>
      <c r="F110" s="145">
        <v>173100</v>
      </c>
      <c r="G110" s="146" t="s">
        <v>1689</v>
      </c>
    </row>
    <row r="111" spans="2:7" s="198" customFormat="1" x14ac:dyDescent="0.25">
      <c r="B111" s="152"/>
      <c r="C111" s="143" t="s">
        <v>2594</v>
      </c>
      <c r="D111" s="143" t="s">
        <v>906</v>
      </c>
      <c r="E111" s="145">
        <v>69</v>
      </c>
      <c r="F111" s="145">
        <v>180204</v>
      </c>
      <c r="G111" s="146" t="s">
        <v>2086</v>
      </c>
    </row>
    <row r="112" spans="2:7" s="198" customFormat="1" x14ac:dyDescent="0.25">
      <c r="B112" s="152"/>
      <c r="C112" s="143" t="s">
        <v>2591</v>
      </c>
      <c r="D112" s="143" t="s">
        <v>441</v>
      </c>
      <c r="E112" s="145">
        <v>59</v>
      </c>
      <c r="F112" s="145">
        <v>1373037</v>
      </c>
      <c r="G112" s="146" t="s">
        <v>2086</v>
      </c>
    </row>
    <row r="113" spans="2:7" s="198" customFormat="1" x14ac:dyDescent="0.25">
      <c r="B113" s="152"/>
      <c r="C113" s="143" t="s">
        <v>2592</v>
      </c>
      <c r="D113" s="143" t="s">
        <v>25</v>
      </c>
      <c r="E113" s="145">
        <v>123</v>
      </c>
      <c r="F113" s="145">
        <v>334678</v>
      </c>
      <c r="G113" s="146" t="s">
        <v>2086</v>
      </c>
    </row>
    <row r="114" spans="2:7" s="198" customFormat="1" x14ac:dyDescent="0.25">
      <c r="B114" s="152"/>
      <c r="C114" s="143" t="s">
        <v>2331</v>
      </c>
      <c r="D114" s="143" t="s">
        <v>1961</v>
      </c>
      <c r="E114" s="145">
        <v>6</v>
      </c>
      <c r="F114" s="145">
        <v>230587</v>
      </c>
      <c r="G114" s="146" t="s">
        <v>2086</v>
      </c>
    </row>
    <row r="115" spans="2:7" s="198" customFormat="1" x14ac:dyDescent="0.25">
      <c r="B115" s="412" t="s">
        <v>484</v>
      </c>
      <c r="C115" s="143" t="s">
        <v>3027</v>
      </c>
      <c r="D115" s="143" t="s">
        <v>2786</v>
      </c>
      <c r="E115" s="145">
        <v>9</v>
      </c>
      <c r="F115" s="145">
        <v>94179</v>
      </c>
      <c r="G115" s="146" t="s">
        <v>2086</v>
      </c>
    </row>
    <row r="116" spans="2:7" s="198" customFormat="1" x14ac:dyDescent="0.25">
      <c r="B116" s="152"/>
      <c r="C116" s="143" t="s">
        <v>3028</v>
      </c>
      <c r="D116" s="143" t="s">
        <v>908</v>
      </c>
      <c r="E116" s="145">
        <v>14</v>
      </c>
      <c r="F116" s="145">
        <v>150376</v>
      </c>
      <c r="G116" s="146" t="s">
        <v>2086</v>
      </c>
    </row>
    <row r="117" spans="2:7" s="198" customFormat="1" x14ac:dyDescent="0.25">
      <c r="B117" s="152"/>
      <c r="C117" s="143" t="s">
        <v>3029</v>
      </c>
      <c r="D117" s="143" t="s">
        <v>2364</v>
      </c>
      <c r="E117" s="145">
        <v>1967</v>
      </c>
      <c r="F117" s="145">
        <v>194887</v>
      </c>
      <c r="G117" s="146" t="s">
        <v>1689</v>
      </c>
    </row>
    <row r="118" spans="2:7" s="198" customFormat="1" x14ac:dyDescent="0.25">
      <c r="B118" s="152"/>
      <c r="C118" s="143" t="s">
        <v>3030</v>
      </c>
      <c r="D118" s="143" t="s">
        <v>1591</v>
      </c>
      <c r="E118" s="145">
        <v>39689</v>
      </c>
      <c r="F118" s="145">
        <v>667778</v>
      </c>
      <c r="G118" s="146" t="s">
        <v>1689</v>
      </c>
    </row>
    <row r="119" spans="2:7" s="198" customFormat="1" x14ac:dyDescent="0.25">
      <c r="B119" s="412" t="s">
        <v>2692</v>
      </c>
      <c r="C119" s="143" t="s">
        <v>574</v>
      </c>
      <c r="D119" s="143" t="s">
        <v>2785</v>
      </c>
      <c r="E119" s="145">
        <v>3298</v>
      </c>
      <c r="F119" s="145">
        <v>98560</v>
      </c>
      <c r="G119" s="146" t="s">
        <v>2086</v>
      </c>
    </row>
    <row r="120" spans="2:7" s="198" customFormat="1" x14ac:dyDescent="0.25">
      <c r="B120" s="152"/>
      <c r="C120" s="143" t="s">
        <v>2856</v>
      </c>
      <c r="D120" s="143" t="s">
        <v>2965</v>
      </c>
      <c r="E120" s="145">
        <v>846</v>
      </c>
      <c r="F120" s="145">
        <v>106905</v>
      </c>
      <c r="G120" s="146" t="s">
        <v>2086</v>
      </c>
    </row>
    <row r="121" spans="2:7" s="198" customFormat="1" x14ac:dyDescent="0.25">
      <c r="B121" s="152"/>
      <c r="C121" s="143" t="s">
        <v>573</v>
      </c>
      <c r="D121" s="143" t="s">
        <v>2638</v>
      </c>
      <c r="E121" s="145">
        <v>1183</v>
      </c>
      <c r="F121" s="145">
        <v>82946</v>
      </c>
      <c r="G121" s="146" t="s">
        <v>2086</v>
      </c>
    </row>
    <row r="122" spans="2:7" s="198" customFormat="1" x14ac:dyDescent="0.25">
      <c r="B122" s="152"/>
      <c r="C122" s="143" t="s">
        <v>3060</v>
      </c>
      <c r="D122" s="143" t="s">
        <v>3580</v>
      </c>
      <c r="E122" s="145">
        <v>1748</v>
      </c>
      <c r="F122" s="145">
        <v>17485</v>
      </c>
      <c r="G122" s="146" t="s">
        <v>1689</v>
      </c>
    </row>
    <row r="123" spans="2:7" s="198" customFormat="1" x14ac:dyDescent="0.25">
      <c r="B123" s="152"/>
      <c r="C123" s="143" t="s">
        <v>3061</v>
      </c>
      <c r="D123" s="143" t="s">
        <v>3581</v>
      </c>
      <c r="E123" s="145">
        <v>937</v>
      </c>
      <c r="F123" s="145">
        <v>30857</v>
      </c>
      <c r="G123" s="146" t="s">
        <v>1689</v>
      </c>
    </row>
    <row r="124" spans="2:7" s="198" customFormat="1" x14ac:dyDescent="0.25">
      <c r="B124" s="152"/>
      <c r="C124" s="143" t="s">
        <v>3063</v>
      </c>
      <c r="D124" s="143" t="s">
        <v>2692</v>
      </c>
      <c r="E124" s="145">
        <v>295748</v>
      </c>
      <c r="F124" s="145">
        <v>2748695</v>
      </c>
      <c r="G124" s="146" t="s">
        <v>1689</v>
      </c>
    </row>
    <row r="125" spans="2:7" s="198" customFormat="1" x14ac:dyDescent="0.25">
      <c r="B125" s="152"/>
      <c r="C125" s="143" t="s">
        <v>3582</v>
      </c>
      <c r="D125" s="143" t="s">
        <v>3583</v>
      </c>
      <c r="E125" s="145">
        <v>184</v>
      </c>
      <c r="F125" s="145">
        <v>332836</v>
      </c>
      <c r="G125" s="146" t="s">
        <v>2086</v>
      </c>
    </row>
    <row r="126" spans="2:7" s="198" customFormat="1" x14ac:dyDescent="0.25">
      <c r="B126" s="152"/>
      <c r="C126" s="143" t="s">
        <v>3584</v>
      </c>
      <c r="D126" s="143" t="s">
        <v>3585</v>
      </c>
      <c r="E126" s="145">
        <v>300</v>
      </c>
      <c r="F126" s="145">
        <v>125775</v>
      </c>
      <c r="G126" s="146" t="s">
        <v>2086</v>
      </c>
    </row>
    <row r="127" spans="2:7" s="198" customFormat="1" x14ac:dyDescent="0.25">
      <c r="B127" s="152"/>
      <c r="C127" s="143" t="s">
        <v>3586</v>
      </c>
      <c r="D127" s="143" t="s">
        <v>3824</v>
      </c>
      <c r="E127" s="145">
        <v>4194</v>
      </c>
      <c r="F127" s="145">
        <v>402737</v>
      </c>
      <c r="G127" s="146" t="s">
        <v>2086</v>
      </c>
    </row>
    <row r="128" spans="2:7" s="198" customFormat="1" x14ac:dyDescent="0.25">
      <c r="B128" s="152"/>
      <c r="C128" s="143" t="s">
        <v>3587</v>
      </c>
      <c r="D128" s="143" t="s">
        <v>3588</v>
      </c>
      <c r="E128" s="145">
        <v>1902679</v>
      </c>
      <c r="F128" s="145">
        <v>958080</v>
      </c>
      <c r="G128" s="146" t="s">
        <v>1689</v>
      </c>
    </row>
    <row r="129" spans="2:7" s="198" customFormat="1" x14ac:dyDescent="0.25">
      <c r="B129" s="152"/>
      <c r="C129" s="143" t="s">
        <v>3589</v>
      </c>
      <c r="D129" s="143" t="s">
        <v>3590</v>
      </c>
      <c r="E129" s="145">
        <v>89624</v>
      </c>
      <c r="F129" s="145">
        <v>530893</v>
      </c>
      <c r="G129" s="146" t="s">
        <v>1689</v>
      </c>
    </row>
    <row r="130" spans="2:7" s="198" customFormat="1" x14ac:dyDescent="0.25">
      <c r="B130" s="152"/>
      <c r="C130" s="143" t="s">
        <v>3591</v>
      </c>
      <c r="D130" s="143" t="s">
        <v>3592</v>
      </c>
      <c r="E130" s="145">
        <v>14961</v>
      </c>
      <c r="F130" s="145">
        <v>109963</v>
      </c>
      <c r="G130" s="146" t="s">
        <v>2086</v>
      </c>
    </row>
    <row r="131" spans="2:7" s="198" customFormat="1" x14ac:dyDescent="0.25">
      <c r="B131" s="152"/>
      <c r="C131" s="143" t="s">
        <v>3593</v>
      </c>
      <c r="D131" s="143" t="s">
        <v>3594</v>
      </c>
      <c r="E131" s="145">
        <v>3307</v>
      </c>
      <c r="F131" s="145">
        <v>15301</v>
      </c>
      <c r="G131" s="146" t="s">
        <v>1689</v>
      </c>
    </row>
    <row r="132" spans="2:7" s="198" customFormat="1" x14ac:dyDescent="0.25">
      <c r="B132" s="152"/>
      <c r="C132" s="143" t="s">
        <v>3595</v>
      </c>
      <c r="D132" s="143" t="s">
        <v>3596</v>
      </c>
      <c r="E132" s="145">
        <v>27457</v>
      </c>
      <c r="F132" s="145">
        <v>1425330</v>
      </c>
      <c r="G132" s="146" t="s">
        <v>1689</v>
      </c>
    </row>
    <row r="133" spans="2:7" s="198" customFormat="1" x14ac:dyDescent="0.25">
      <c r="B133" s="152"/>
      <c r="C133" s="143" t="s">
        <v>3597</v>
      </c>
      <c r="D133" s="143" t="s">
        <v>3825</v>
      </c>
      <c r="E133" s="145">
        <v>28056</v>
      </c>
      <c r="F133" s="145">
        <v>1488973</v>
      </c>
      <c r="G133" s="146" t="s">
        <v>1689</v>
      </c>
    </row>
    <row r="134" spans="2:7" s="198" customFormat="1" x14ac:dyDescent="0.25">
      <c r="B134" s="152"/>
      <c r="C134" s="143" t="s">
        <v>3598</v>
      </c>
      <c r="D134" s="143" t="s">
        <v>3599</v>
      </c>
      <c r="E134" s="145">
        <v>27788</v>
      </c>
      <c r="F134" s="145">
        <v>1440631</v>
      </c>
      <c r="G134" s="146" t="s">
        <v>1689</v>
      </c>
    </row>
    <row r="135" spans="2:7" s="198" customFormat="1" x14ac:dyDescent="0.25">
      <c r="B135" s="412" t="s">
        <v>714</v>
      </c>
      <c r="C135" s="143" t="s">
        <v>35</v>
      </c>
      <c r="D135" s="143" t="s">
        <v>714</v>
      </c>
      <c r="E135" s="145">
        <v>604</v>
      </c>
      <c r="F135" s="145">
        <v>3165883</v>
      </c>
      <c r="G135" s="146" t="s">
        <v>2086</v>
      </c>
    </row>
    <row r="136" spans="2:7" s="198" customFormat="1" x14ac:dyDescent="0.25">
      <c r="B136" s="152"/>
      <c r="C136" s="143" t="s">
        <v>31</v>
      </c>
      <c r="D136" s="143" t="s">
        <v>2451</v>
      </c>
      <c r="E136" s="145">
        <v>915</v>
      </c>
      <c r="F136" s="145">
        <v>944550</v>
      </c>
      <c r="G136" s="146" t="s">
        <v>2086</v>
      </c>
    </row>
    <row r="137" spans="2:7" s="198" customFormat="1" x14ac:dyDescent="0.25">
      <c r="B137" s="152"/>
      <c r="C137" s="143" t="s">
        <v>32</v>
      </c>
      <c r="D137" s="143" t="s">
        <v>703</v>
      </c>
      <c r="E137" s="145">
        <v>1414</v>
      </c>
      <c r="F137" s="145">
        <v>1449884</v>
      </c>
      <c r="G137" s="146" t="s">
        <v>2086</v>
      </c>
    </row>
    <row r="138" spans="2:7" s="198" customFormat="1" x14ac:dyDescent="0.25">
      <c r="B138" s="152"/>
      <c r="C138" s="143" t="s">
        <v>1908</v>
      </c>
      <c r="D138" s="143" t="s">
        <v>1157</v>
      </c>
      <c r="E138" s="145">
        <v>1012</v>
      </c>
      <c r="F138" s="145">
        <v>661639</v>
      </c>
      <c r="G138" s="146" t="s">
        <v>2086</v>
      </c>
    </row>
    <row r="139" spans="2:7" s="198" customFormat="1" x14ac:dyDescent="0.25">
      <c r="B139" s="152"/>
      <c r="C139" s="143" t="s">
        <v>1907</v>
      </c>
      <c r="D139" s="143" t="s">
        <v>198</v>
      </c>
      <c r="E139" s="145">
        <v>1952</v>
      </c>
      <c r="F139" s="145">
        <v>109576</v>
      </c>
      <c r="G139" s="146" t="s">
        <v>1689</v>
      </c>
    </row>
    <row r="140" spans="2:7" s="198" customFormat="1" x14ac:dyDescent="0.25">
      <c r="B140" s="152"/>
      <c r="C140" s="143" t="s">
        <v>1910</v>
      </c>
      <c r="D140" s="143" t="s">
        <v>336</v>
      </c>
      <c r="E140" s="145">
        <v>1172</v>
      </c>
      <c r="F140" s="145">
        <v>83001</v>
      </c>
      <c r="G140" s="146" t="s">
        <v>1689</v>
      </c>
    </row>
    <row r="141" spans="2:7" s="198" customFormat="1" x14ac:dyDescent="0.25">
      <c r="B141" s="152"/>
      <c r="C141" s="143" t="s">
        <v>1909</v>
      </c>
      <c r="D141" s="143" t="s">
        <v>434</v>
      </c>
      <c r="E141" s="145">
        <v>942</v>
      </c>
      <c r="F141" s="145">
        <v>44840</v>
      </c>
      <c r="G141" s="146" t="s">
        <v>1689</v>
      </c>
    </row>
    <row r="142" spans="2:7" s="198" customFormat="1" x14ac:dyDescent="0.25">
      <c r="B142" s="152"/>
      <c r="C142" s="143" t="s">
        <v>1911</v>
      </c>
      <c r="D142" s="143" t="s">
        <v>2443</v>
      </c>
      <c r="E142" s="145">
        <v>7407</v>
      </c>
      <c r="F142" s="145">
        <v>3293490</v>
      </c>
      <c r="G142" s="146" t="s">
        <v>2086</v>
      </c>
    </row>
    <row r="143" spans="2:7" s="198" customFormat="1" x14ac:dyDescent="0.25">
      <c r="B143" s="412" t="s">
        <v>2794</v>
      </c>
      <c r="C143" s="143" t="s">
        <v>1930</v>
      </c>
      <c r="D143" s="143" t="s">
        <v>1672</v>
      </c>
      <c r="E143" s="145">
        <v>716943</v>
      </c>
      <c r="F143" s="145">
        <v>261073</v>
      </c>
      <c r="G143" s="146" t="s">
        <v>1689</v>
      </c>
    </row>
    <row r="144" spans="2:7" s="198" customFormat="1" x14ac:dyDescent="0.25">
      <c r="B144" s="152"/>
      <c r="C144" s="143" t="s">
        <v>1932</v>
      </c>
      <c r="D144" s="143" t="s">
        <v>2797</v>
      </c>
      <c r="E144" s="145">
        <v>127171</v>
      </c>
      <c r="F144" s="145">
        <v>249377</v>
      </c>
      <c r="G144" s="146" t="s">
        <v>1689</v>
      </c>
    </row>
    <row r="145" spans="2:7" s="198" customFormat="1" x14ac:dyDescent="0.25">
      <c r="B145" s="152"/>
      <c r="C145" s="143" t="s">
        <v>1927</v>
      </c>
      <c r="D145" s="143" t="s">
        <v>1688</v>
      </c>
      <c r="E145" s="145">
        <v>598</v>
      </c>
      <c r="F145" s="145">
        <v>23044</v>
      </c>
      <c r="G145" s="146" t="s">
        <v>1689</v>
      </c>
    </row>
    <row r="146" spans="2:7" s="198" customFormat="1" x14ac:dyDescent="0.25">
      <c r="B146" s="152"/>
      <c r="C146" s="143" t="s">
        <v>1929</v>
      </c>
      <c r="D146" s="143" t="s">
        <v>162</v>
      </c>
      <c r="E146" s="145">
        <v>1464</v>
      </c>
      <c r="F146" s="145">
        <v>167105</v>
      </c>
      <c r="G146" s="146" t="s">
        <v>2086</v>
      </c>
    </row>
    <row r="147" spans="2:7" s="198" customFormat="1" x14ac:dyDescent="0.25">
      <c r="B147" s="152"/>
      <c r="C147" s="143" t="s">
        <v>1928</v>
      </c>
      <c r="D147" s="143" t="s">
        <v>1418</v>
      </c>
      <c r="E147" s="145">
        <v>27647</v>
      </c>
      <c r="F147" s="145">
        <v>531402</v>
      </c>
      <c r="G147" s="146" t="s">
        <v>2086</v>
      </c>
    </row>
    <row r="148" spans="2:7" s="198" customFormat="1" x14ac:dyDescent="0.25">
      <c r="B148" s="152"/>
      <c r="C148" s="143" t="s">
        <v>1935</v>
      </c>
      <c r="D148" s="143" t="s">
        <v>1436</v>
      </c>
      <c r="E148" s="145">
        <v>238801</v>
      </c>
      <c r="F148" s="145">
        <v>227791</v>
      </c>
      <c r="G148" s="146" t="s">
        <v>1689</v>
      </c>
    </row>
    <row r="149" spans="2:7" s="198" customFormat="1" x14ac:dyDescent="0.25">
      <c r="B149" s="152"/>
      <c r="C149" s="143" t="s">
        <v>1934</v>
      </c>
      <c r="D149" s="143" t="s">
        <v>825</v>
      </c>
      <c r="E149" s="145">
        <v>1131182</v>
      </c>
      <c r="F149" s="145">
        <v>1460422</v>
      </c>
      <c r="G149" s="146" t="s">
        <v>1689</v>
      </c>
    </row>
    <row r="150" spans="2:7" s="198" customFormat="1" x14ac:dyDescent="0.25">
      <c r="B150" s="412" t="s">
        <v>2871</v>
      </c>
      <c r="C150" s="143" t="s">
        <v>2770</v>
      </c>
      <c r="D150" s="143" t="s">
        <v>87</v>
      </c>
      <c r="E150" s="145">
        <v>3209</v>
      </c>
      <c r="F150" s="145">
        <v>45001</v>
      </c>
      <c r="G150" s="146" t="s">
        <v>1689</v>
      </c>
    </row>
    <row r="151" spans="2:7" s="198" customFormat="1" x14ac:dyDescent="0.25">
      <c r="B151" s="152"/>
      <c r="C151" s="143" t="s">
        <v>2771</v>
      </c>
      <c r="D151" s="143" t="s">
        <v>64</v>
      </c>
      <c r="E151" s="145">
        <v>2556</v>
      </c>
      <c r="F151" s="145">
        <v>72299</v>
      </c>
      <c r="G151" s="146" t="s">
        <v>1689</v>
      </c>
    </row>
    <row r="152" spans="2:7" s="198" customFormat="1" x14ac:dyDescent="0.25">
      <c r="B152" s="152"/>
      <c r="C152" s="143" t="s">
        <v>2772</v>
      </c>
      <c r="D152" s="143" t="s">
        <v>2359</v>
      </c>
      <c r="E152" s="145">
        <v>4509</v>
      </c>
      <c r="F152" s="145">
        <v>187864</v>
      </c>
      <c r="G152" s="146" t="s">
        <v>1689</v>
      </c>
    </row>
    <row r="153" spans="2:7" s="198" customFormat="1" x14ac:dyDescent="0.25">
      <c r="B153" s="152"/>
      <c r="C153" s="143" t="s">
        <v>2712</v>
      </c>
      <c r="D153" s="143" t="s">
        <v>456</v>
      </c>
      <c r="E153" s="145">
        <v>117</v>
      </c>
      <c r="F153" s="145">
        <v>335312</v>
      </c>
      <c r="G153" s="146" t="s">
        <v>2086</v>
      </c>
    </row>
    <row r="154" spans="2:7" s="198" customFormat="1" x14ac:dyDescent="0.25">
      <c r="B154" s="152"/>
      <c r="C154" s="143" t="s">
        <v>2768</v>
      </c>
      <c r="D154" s="143" t="s">
        <v>142</v>
      </c>
      <c r="E154" s="145">
        <v>10391</v>
      </c>
      <c r="F154" s="145">
        <v>640476</v>
      </c>
      <c r="G154" s="146" t="s">
        <v>2086</v>
      </c>
    </row>
    <row r="155" spans="2:7" s="198" customFormat="1" x14ac:dyDescent="0.25">
      <c r="B155" s="412" t="s">
        <v>1120</v>
      </c>
      <c r="C155" s="143" t="s">
        <v>114</v>
      </c>
      <c r="D155" s="143" t="s">
        <v>294</v>
      </c>
      <c r="E155" s="145">
        <v>9692</v>
      </c>
      <c r="F155" s="145">
        <v>91634</v>
      </c>
      <c r="G155" s="146" t="s">
        <v>1689</v>
      </c>
    </row>
    <row r="156" spans="2:7" s="198" customFormat="1" x14ac:dyDescent="0.25">
      <c r="B156" s="152"/>
      <c r="C156" s="143" t="s">
        <v>113</v>
      </c>
      <c r="D156" s="143" t="s">
        <v>373</v>
      </c>
      <c r="E156" s="145">
        <v>378</v>
      </c>
      <c r="F156" s="145">
        <v>845015</v>
      </c>
      <c r="G156" s="146" t="s">
        <v>2086</v>
      </c>
    </row>
    <row r="157" spans="2:7" s="198" customFormat="1" x14ac:dyDescent="0.25">
      <c r="B157" s="152"/>
      <c r="C157" s="143" t="s">
        <v>112</v>
      </c>
      <c r="D157" s="143" t="s">
        <v>1589</v>
      </c>
      <c r="E157" s="145">
        <v>9922</v>
      </c>
      <c r="F157" s="145">
        <v>200175</v>
      </c>
      <c r="G157" s="146" t="s">
        <v>1689</v>
      </c>
    </row>
    <row r="158" spans="2:7" s="198" customFormat="1" x14ac:dyDescent="0.25">
      <c r="B158" s="152"/>
      <c r="C158" s="143" t="s">
        <v>3094</v>
      </c>
      <c r="D158" s="143" t="s">
        <v>2080</v>
      </c>
      <c r="E158" s="145">
        <v>3484</v>
      </c>
      <c r="F158" s="145">
        <v>401276</v>
      </c>
      <c r="G158" s="146" t="s">
        <v>2086</v>
      </c>
    </row>
    <row r="159" spans="2:7" s="198" customFormat="1" x14ac:dyDescent="0.25">
      <c r="B159" s="152"/>
      <c r="C159" s="143" t="s">
        <v>110</v>
      </c>
      <c r="D159" s="143" t="s">
        <v>2603</v>
      </c>
      <c r="E159" s="145">
        <v>9429</v>
      </c>
      <c r="F159" s="145">
        <v>202642</v>
      </c>
      <c r="G159" s="146" t="s">
        <v>1689</v>
      </c>
    </row>
    <row r="160" spans="2:7" s="198" customFormat="1" x14ac:dyDescent="0.25">
      <c r="B160" s="152"/>
      <c r="C160" s="143" t="s">
        <v>109</v>
      </c>
      <c r="D160" s="143" t="s">
        <v>1033</v>
      </c>
      <c r="E160" s="145">
        <v>9179</v>
      </c>
      <c r="F160" s="145">
        <v>143388</v>
      </c>
      <c r="G160" s="146" t="s">
        <v>1689</v>
      </c>
    </row>
    <row r="161" spans="2:7" s="198" customFormat="1" x14ac:dyDescent="0.25">
      <c r="B161" s="152"/>
      <c r="C161" s="143" t="s">
        <v>108</v>
      </c>
      <c r="D161" s="143" t="s">
        <v>320</v>
      </c>
      <c r="E161" s="145">
        <v>13056</v>
      </c>
      <c r="F161" s="145">
        <v>267717</v>
      </c>
      <c r="G161" s="146" t="s">
        <v>1689</v>
      </c>
    </row>
    <row r="162" spans="2:7" s="198" customFormat="1" x14ac:dyDescent="0.25">
      <c r="B162" s="152"/>
      <c r="C162" s="143" t="s">
        <v>118</v>
      </c>
      <c r="D162" s="143" t="s">
        <v>1146</v>
      </c>
      <c r="E162" s="145">
        <v>13769</v>
      </c>
      <c r="F162" s="145">
        <v>20039</v>
      </c>
      <c r="G162" s="146" t="s">
        <v>1689</v>
      </c>
    </row>
    <row r="163" spans="2:7" s="198" customFormat="1" x14ac:dyDescent="0.25">
      <c r="B163" s="152"/>
      <c r="C163" s="143" t="s">
        <v>117</v>
      </c>
      <c r="D163" s="143" t="s">
        <v>2815</v>
      </c>
      <c r="E163" s="145">
        <v>7231</v>
      </c>
      <c r="F163" s="145">
        <v>2171886</v>
      </c>
      <c r="G163" s="146" t="s">
        <v>1689</v>
      </c>
    </row>
    <row r="164" spans="2:7" s="198" customFormat="1" x14ac:dyDescent="0.25">
      <c r="B164" s="152"/>
      <c r="C164" s="143" t="s">
        <v>3600</v>
      </c>
      <c r="D164" s="143" t="s">
        <v>3826</v>
      </c>
      <c r="E164" s="145">
        <v>810</v>
      </c>
      <c r="F164" s="145">
        <v>564971</v>
      </c>
      <c r="G164" s="146" t="s">
        <v>1689</v>
      </c>
    </row>
    <row r="165" spans="2:7" s="198" customFormat="1" x14ac:dyDescent="0.25">
      <c r="B165" s="152"/>
      <c r="C165" s="143" t="s">
        <v>3601</v>
      </c>
      <c r="D165" s="143" t="s">
        <v>3827</v>
      </c>
      <c r="E165" s="145">
        <v>707</v>
      </c>
      <c r="F165" s="145">
        <v>440884</v>
      </c>
      <c r="G165" s="146" t="s">
        <v>2086</v>
      </c>
    </row>
    <row r="166" spans="2:7" s="198" customFormat="1" x14ac:dyDescent="0.25">
      <c r="B166" s="152"/>
      <c r="C166" s="143" t="s">
        <v>3602</v>
      </c>
      <c r="D166" s="143" t="s">
        <v>3828</v>
      </c>
      <c r="E166" s="145">
        <v>372144</v>
      </c>
      <c r="F166" s="145">
        <v>878218</v>
      </c>
      <c r="G166" s="146" t="s">
        <v>1689</v>
      </c>
    </row>
    <row r="167" spans="2:7" s="198" customFormat="1" x14ac:dyDescent="0.25">
      <c r="B167" s="152"/>
      <c r="C167" s="143" t="s">
        <v>3603</v>
      </c>
      <c r="D167" s="143" t="s">
        <v>3829</v>
      </c>
      <c r="E167" s="145">
        <v>2313</v>
      </c>
      <c r="F167" s="145">
        <v>276329</v>
      </c>
      <c r="G167" s="146" t="s">
        <v>1689</v>
      </c>
    </row>
    <row r="168" spans="2:7" s="198" customFormat="1" x14ac:dyDescent="0.25">
      <c r="B168" s="152"/>
      <c r="C168" s="143" t="s">
        <v>3604</v>
      </c>
      <c r="D168" s="143" t="s">
        <v>3830</v>
      </c>
      <c r="E168" s="145">
        <v>31585</v>
      </c>
      <c r="F168" s="145">
        <v>11484</v>
      </c>
      <c r="G168" s="146" t="s">
        <v>1689</v>
      </c>
    </row>
    <row r="169" spans="2:7" s="198" customFormat="1" x14ac:dyDescent="0.25">
      <c r="B169" s="412" t="s">
        <v>2673</v>
      </c>
      <c r="C169" s="143" t="s">
        <v>376</v>
      </c>
      <c r="D169" s="143" t="s">
        <v>667</v>
      </c>
      <c r="E169" s="145">
        <v>9993</v>
      </c>
      <c r="F169" s="145">
        <v>160496</v>
      </c>
      <c r="G169" s="146" t="s">
        <v>2086</v>
      </c>
    </row>
    <row r="170" spans="2:7" s="198" customFormat="1" ht="15.75" thickBot="1" x14ac:dyDescent="0.3">
      <c r="B170" s="413"/>
      <c r="C170" s="147" t="s">
        <v>377</v>
      </c>
      <c r="D170" s="147" t="s">
        <v>3831</v>
      </c>
      <c r="E170" s="148">
        <v>494507</v>
      </c>
      <c r="F170" s="148">
        <v>155298</v>
      </c>
      <c r="G170" s="149" t="s">
        <v>1689</v>
      </c>
    </row>
    <row r="171" spans="2:7" x14ac:dyDescent="0.25">
      <c r="B171" s="151"/>
      <c r="C171" s="152"/>
      <c r="D171" s="153"/>
      <c r="E171" s="154"/>
      <c r="F171" s="154"/>
      <c r="G171" s="152"/>
    </row>
    <row r="172" spans="2:7" x14ac:dyDescent="0.25">
      <c r="B172" s="443" t="s">
        <v>3832</v>
      </c>
      <c r="C172" s="443"/>
      <c r="D172" s="443"/>
      <c r="E172" s="443"/>
      <c r="F172" s="443"/>
      <c r="G172" s="443"/>
    </row>
    <row r="173" spans="2:7" x14ac:dyDescent="0.25">
      <c r="B173" s="230" t="s">
        <v>3833</v>
      </c>
      <c r="C173" s="224"/>
      <c r="D173" s="224"/>
      <c r="E173" s="224"/>
      <c r="F173" s="224"/>
      <c r="G173" s="224"/>
    </row>
    <row r="174" spans="2:7" ht="11.25" customHeight="1" x14ac:dyDescent="0.25">
      <c r="B174" s="151"/>
      <c r="C174" s="152"/>
      <c r="D174" s="153"/>
      <c r="E174" s="154"/>
      <c r="F174" s="154"/>
      <c r="G174" s="152"/>
    </row>
    <row r="175" spans="2:7" x14ac:dyDescent="0.25">
      <c r="B175" s="443" t="s">
        <v>3834</v>
      </c>
      <c r="C175" s="443"/>
      <c r="D175" s="443"/>
      <c r="E175" s="443"/>
      <c r="F175" s="443"/>
      <c r="G175" s="443"/>
    </row>
    <row r="176" spans="2:7" x14ac:dyDescent="0.25">
      <c r="B176" s="155" t="s">
        <v>3835</v>
      </c>
      <c r="C176" s="224"/>
      <c r="D176" s="224"/>
      <c r="E176" s="224"/>
      <c r="F176" s="224"/>
      <c r="G176" s="224"/>
    </row>
    <row r="177" spans="2:7" x14ac:dyDescent="0.25">
      <c r="B177" s="155"/>
      <c r="C177" s="224"/>
      <c r="D177" s="224"/>
      <c r="E177" s="224"/>
      <c r="F177" s="224"/>
      <c r="G177" s="224"/>
    </row>
    <row r="178" spans="2:7" x14ac:dyDescent="0.25">
      <c r="B178" s="155"/>
      <c r="C178" s="224"/>
      <c r="D178" s="224"/>
      <c r="E178" s="224"/>
      <c r="F178" s="224"/>
      <c r="G178" s="224"/>
    </row>
    <row r="179" spans="2:7" x14ac:dyDescent="0.25">
      <c r="B179" s="155"/>
      <c r="C179" s="224"/>
      <c r="D179" s="224"/>
      <c r="E179" s="224"/>
      <c r="F179" s="224"/>
      <c r="G179" s="224"/>
    </row>
    <row r="180" spans="2:7" x14ac:dyDescent="0.25">
      <c r="B180" s="155"/>
      <c r="C180" s="224"/>
      <c r="D180" s="224"/>
      <c r="E180" s="224"/>
      <c r="F180" s="224"/>
      <c r="G180" s="224"/>
    </row>
    <row r="181" spans="2:7" x14ac:dyDescent="0.25">
      <c r="B181" s="155"/>
      <c r="C181" s="224"/>
      <c r="D181" s="224"/>
      <c r="E181" s="224"/>
      <c r="F181" s="224"/>
      <c r="G181" s="224"/>
    </row>
    <row r="182" spans="2:7" x14ac:dyDescent="0.25">
      <c r="B182" s="155"/>
      <c r="C182" s="224"/>
      <c r="D182" s="224"/>
      <c r="E182" s="224"/>
      <c r="F182" s="224"/>
      <c r="G182" s="224"/>
    </row>
    <row r="183" spans="2:7" x14ac:dyDescent="0.25">
      <c r="B183" s="155"/>
      <c r="C183" s="224"/>
      <c r="D183" s="224"/>
      <c r="E183" s="224"/>
      <c r="F183" s="224"/>
      <c r="G183" s="224"/>
    </row>
    <row r="184" spans="2:7" x14ac:dyDescent="0.25">
      <c r="B184" s="155"/>
      <c r="C184" s="224"/>
      <c r="D184" s="224"/>
      <c r="E184" s="224"/>
      <c r="F184" s="224"/>
      <c r="G184" s="224"/>
    </row>
    <row r="185" spans="2:7" x14ac:dyDescent="0.25">
      <c r="B185" s="155"/>
      <c r="C185" s="224"/>
      <c r="D185" s="224"/>
      <c r="E185" s="224"/>
      <c r="F185" s="224"/>
      <c r="G185" s="224"/>
    </row>
    <row r="186" spans="2:7" x14ac:dyDescent="0.25">
      <c r="B186" s="155"/>
      <c r="C186" s="224"/>
      <c r="D186" s="224"/>
      <c r="E186" s="224"/>
      <c r="F186" s="224"/>
      <c r="G186" s="224"/>
    </row>
    <row r="187" spans="2:7" x14ac:dyDescent="0.25">
      <c r="B187" s="155"/>
      <c r="C187" s="224"/>
      <c r="D187" s="224"/>
      <c r="E187" s="224"/>
      <c r="F187" s="224"/>
      <c r="G187" s="224"/>
    </row>
    <row r="188" spans="2:7" x14ac:dyDescent="0.25">
      <c r="B188" s="155"/>
      <c r="C188" s="224"/>
      <c r="D188" s="224"/>
      <c r="E188" s="224"/>
      <c r="F188" s="224"/>
      <c r="G188" s="224"/>
    </row>
    <row r="189" spans="2:7" x14ac:dyDescent="0.25">
      <c r="B189" s="155"/>
      <c r="C189" s="224"/>
      <c r="D189" s="224"/>
      <c r="E189" s="224"/>
      <c r="F189" s="224"/>
      <c r="G189" s="224"/>
    </row>
    <row r="190" spans="2:7" x14ac:dyDescent="0.25">
      <c r="B190" s="155"/>
      <c r="C190" s="224"/>
      <c r="D190" s="224"/>
      <c r="E190" s="224"/>
      <c r="F190" s="224"/>
      <c r="G190" s="224"/>
    </row>
    <row r="191" spans="2:7" x14ac:dyDescent="0.25">
      <c r="B191" s="155"/>
      <c r="C191" s="224"/>
      <c r="D191" s="224"/>
      <c r="E191" s="224"/>
      <c r="F191" s="224"/>
      <c r="G191" s="224"/>
    </row>
    <row r="192" spans="2:7" x14ac:dyDescent="0.25">
      <c r="B192" s="155"/>
      <c r="C192" s="224"/>
      <c r="D192" s="224"/>
      <c r="E192" s="224"/>
      <c r="F192" s="224"/>
      <c r="G192" s="224"/>
    </row>
    <row r="193" spans="2:7" x14ac:dyDescent="0.25">
      <c r="B193" s="155"/>
      <c r="C193" s="224"/>
      <c r="D193" s="224"/>
      <c r="E193" s="224"/>
      <c r="F193" s="224"/>
      <c r="G193" s="224"/>
    </row>
    <row r="194" spans="2:7" x14ac:dyDescent="0.25">
      <c r="B194" s="155"/>
      <c r="C194" s="224"/>
      <c r="D194" s="224"/>
      <c r="E194" s="224"/>
      <c r="F194" s="224"/>
      <c r="G194" s="224"/>
    </row>
    <row r="195" spans="2:7" x14ac:dyDescent="0.25">
      <c r="B195" s="155"/>
      <c r="C195" s="224"/>
      <c r="D195" s="224"/>
      <c r="E195" s="224"/>
      <c r="F195" s="224"/>
      <c r="G195" s="224"/>
    </row>
    <row r="196" spans="2:7" x14ac:dyDescent="0.25">
      <c r="B196" s="155"/>
      <c r="C196" s="224"/>
      <c r="D196" s="224"/>
      <c r="E196" s="224"/>
      <c r="F196" s="224"/>
      <c r="G196" s="224"/>
    </row>
    <row r="197" spans="2:7" x14ac:dyDescent="0.25">
      <c r="B197" s="155"/>
      <c r="C197" s="224"/>
      <c r="D197" s="224"/>
      <c r="E197" s="224"/>
      <c r="F197" s="224"/>
      <c r="G197" s="224"/>
    </row>
    <row r="198" spans="2:7" x14ac:dyDescent="0.25">
      <c r="B198" s="155"/>
      <c r="C198" s="224"/>
      <c r="D198" s="224"/>
      <c r="E198" s="224"/>
      <c r="F198" s="224"/>
      <c r="G198" s="224"/>
    </row>
    <row r="199" spans="2:7" x14ac:dyDescent="0.25">
      <c r="B199" s="155"/>
      <c r="C199" s="224"/>
      <c r="D199" s="224"/>
      <c r="E199" s="224"/>
      <c r="F199" s="224"/>
      <c r="G199" s="224"/>
    </row>
    <row r="200" spans="2:7" x14ac:dyDescent="0.25">
      <c r="B200" s="155"/>
      <c r="C200" s="224"/>
      <c r="D200" s="224"/>
      <c r="E200" s="224"/>
      <c r="F200" s="224"/>
      <c r="G200" s="224"/>
    </row>
    <row r="201" spans="2:7" x14ac:dyDescent="0.25">
      <c r="B201" s="155"/>
      <c r="C201" s="224"/>
      <c r="D201" s="224"/>
      <c r="E201" s="224"/>
      <c r="F201" s="224"/>
      <c r="G201" s="224"/>
    </row>
    <row r="202" spans="2:7" x14ac:dyDescent="0.25">
      <c r="B202" s="50"/>
      <c r="C202" s="152"/>
      <c r="D202" s="153"/>
      <c r="E202" s="154"/>
      <c r="F202" s="154"/>
      <c r="G202" s="152"/>
    </row>
  </sheetData>
  <mergeCells count="5">
    <mergeCell ref="B175:G175"/>
    <mergeCell ref="B1:G1"/>
    <mergeCell ref="B3:G3"/>
    <mergeCell ref="B4:G4"/>
    <mergeCell ref="B172:G172"/>
  </mergeCells>
  <phoneticPr fontId="3" type="noConversion"/>
  <hyperlinks>
    <hyperlink ref="B173" r:id="rId1"/>
    <hyperlink ref="B176" r:id="rId2"/>
  </hyperlinks>
  <pageMargins left="0.70866141732283472" right="0.70866141732283472" top="0.74803149606299213" bottom="0.74803149606299213" header="0.31496062992125984" footer="0.31496062992125984"/>
  <pageSetup paperSize="9" scale="44" orientation="portrait" r:id="rId3"/>
  <rowBreaks count="1" manualBreakCount="1">
    <brk id="108" max="7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O24"/>
  <sheetViews>
    <sheetView tabSelected="1" view="pageBreakPreview" zoomScale="85" zoomScaleNormal="85" zoomScaleSheetLayoutView="85" workbookViewId="0">
      <selection activeCell="B8" sqref="B8"/>
    </sheetView>
  </sheetViews>
  <sheetFormatPr baseColWidth="10" defaultRowHeight="12.75" x14ac:dyDescent="0.2"/>
  <cols>
    <col min="1" max="1" width="36.7109375" style="1" customWidth="1"/>
    <col min="2" max="14" width="11.42578125" style="1" customWidth="1"/>
    <col min="15" max="16384" width="11.42578125" style="1"/>
  </cols>
  <sheetData>
    <row r="1" spans="1:15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  <c r="L1" s="446"/>
      <c r="M1" s="446"/>
      <c r="N1" s="446"/>
    </row>
    <row r="3" spans="1:15" ht="15" x14ac:dyDescent="0.25">
      <c r="A3" s="447" t="s">
        <v>3836</v>
      </c>
      <c r="B3" s="447"/>
      <c r="C3" s="447"/>
      <c r="D3" s="447"/>
      <c r="E3" s="447"/>
      <c r="F3" s="447"/>
      <c r="G3" s="447"/>
      <c r="H3" s="447"/>
      <c r="I3" s="447"/>
      <c r="J3" s="447"/>
      <c r="K3" s="447"/>
      <c r="L3" s="447"/>
      <c r="M3" s="447"/>
      <c r="N3" s="447"/>
    </row>
    <row r="4" spans="1:15" ht="13.5" thickBot="1" x14ac:dyDescent="0.25"/>
    <row r="5" spans="1:15" s="35" customFormat="1" ht="26.25" customHeight="1" x14ac:dyDescent="0.25">
      <c r="A5" s="448" t="s">
        <v>864</v>
      </c>
      <c r="B5" s="450" t="s">
        <v>2262</v>
      </c>
      <c r="C5" s="451"/>
      <c r="D5" s="451"/>
      <c r="E5" s="452"/>
      <c r="F5" s="450" t="s">
        <v>1825</v>
      </c>
      <c r="G5" s="451"/>
      <c r="H5" s="451"/>
      <c r="I5" s="452"/>
      <c r="J5" s="450" t="s">
        <v>660</v>
      </c>
      <c r="K5" s="451"/>
      <c r="L5" s="451"/>
      <c r="M5" s="453"/>
      <c r="N5" s="454" t="s">
        <v>865</v>
      </c>
    </row>
    <row r="6" spans="1:15" s="35" customFormat="1" ht="26.25" customHeight="1" thickBot="1" x14ac:dyDescent="0.3">
      <c r="A6" s="449"/>
      <c r="B6" s="36" t="s">
        <v>866</v>
      </c>
      <c r="C6" s="36" t="s">
        <v>867</v>
      </c>
      <c r="D6" s="36" t="s">
        <v>868</v>
      </c>
      <c r="E6" s="36" t="s">
        <v>869</v>
      </c>
      <c r="F6" s="36" t="s">
        <v>866</v>
      </c>
      <c r="G6" s="36" t="s">
        <v>867</v>
      </c>
      <c r="H6" s="36" t="s">
        <v>868</v>
      </c>
      <c r="I6" s="36" t="s">
        <v>869</v>
      </c>
      <c r="J6" s="36" t="s">
        <v>866</v>
      </c>
      <c r="K6" s="36" t="s">
        <v>867</v>
      </c>
      <c r="L6" s="36" t="s">
        <v>868</v>
      </c>
      <c r="M6" s="36" t="s">
        <v>869</v>
      </c>
      <c r="N6" s="455"/>
    </row>
    <row r="7" spans="1:15" s="233" customFormat="1" ht="21" customHeight="1" x14ac:dyDescent="0.2">
      <c r="A7" s="407" t="s">
        <v>1351</v>
      </c>
      <c r="B7" s="401">
        <v>14</v>
      </c>
      <c r="C7" s="401">
        <v>19</v>
      </c>
      <c r="D7" s="401">
        <v>8</v>
      </c>
      <c r="E7" s="401">
        <v>41</v>
      </c>
      <c r="F7" s="401">
        <v>9</v>
      </c>
      <c r="G7" s="401">
        <v>20</v>
      </c>
      <c r="H7" s="401">
        <v>1</v>
      </c>
      <c r="I7" s="401">
        <v>30</v>
      </c>
      <c r="J7" s="404">
        <v>8</v>
      </c>
      <c r="K7" s="410">
        <v>8</v>
      </c>
      <c r="L7" s="404" t="s">
        <v>4221</v>
      </c>
      <c r="M7" s="404">
        <v>16</v>
      </c>
      <c r="N7" s="231">
        <v>87</v>
      </c>
      <c r="O7" s="232"/>
    </row>
    <row r="8" spans="1:15" s="233" customFormat="1" ht="14.1" customHeight="1" x14ac:dyDescent="0.2">
      <c r="A8" s="408" t="s">
        <v>2871</v>
      </c>
      <c r="B8" s="402">
        <v>2</v>
      </c>
      <c r="C8" s="402" t="s">
        <v>4221</v>
      </c>
      <c r="D8" s="402">
        <v>1</v>
      </c>
      <c r="E8" s="402">
        <v>3</v>
      </c>
      <c r="F8" s="402">
        <v>2</v>
      </c>
      <c r="G8" s="402">
        <v>1</v>
      </c>
      <c r="H8" s="402" t="s">
        <v>4221</v>
      </c>
      <c r="I8" s="402">
        <v>3</v>
      </c>
      <c r="J8" s="405">
        <v>2</v>
      </c>
      <c r="K8" s="411" t="s">
        <v>4221</v>
      </c>
      <c r="L8" s="405" t="s">
        <v>4221</v>
      </c>
      <c r="M8" s="405">
        <v>2</v>
      </c>
      <c r="N8" s="231">
        <v>8</v>
      </c>
      <c r="O8" s="232"/>
    </row>
    <row r="9" spans="1:15" s="233" customFormat="1" ht="14.1" customHeight="1" x14ac:dyDescent="0.2">
      <c r="A9" s="408" t="s">
        <v>2708</v>
      </c>
      <c r="B9" s="402">
        <v>3</v>
      </c>
      <c r="C9" s="402">
        <v>3</v>
      </c>
      <c r="D9" s="402">
        <v>2</v>
      </c>
      <c r="E9" s="402">
        <v>8</v>
      </c>
      <c r="F9" s="402" t="s">
        <v>4221</v>
      </c>
      <c r="G9" s="402" t="s">
        <v>4221</v>
      </c>
      <c r="H9" s="402" t="s">
        <v>4221</v>
      </c>
      <c r="I9" s="402">
        <v>2</v>
      </c>
      <c r="J9" s="405">
        <v>4</v>
      </c>
      <c r="K9" s="411">
        <v>2</v>
      </c>
      <c r="L9" s="405" t="s">
        <v>4221</v>
      </c>
      <c r="M9" s="405">
        <v>6</v>
      </c>
      <c r="N9" s="231">
        <v>16</v>
      </c>
      <c r="O9" s="232"/>
    </row>
    <row r="10" spans="1:15" s="233" customFormat="1" ht="14.1" customHeight="1" x14ac:dyDescent="0.2">
      <c r="A10" s="408" t="s">
        <v>111</v>
      </c>
      <c r="B10" s="402">
        <v>7</v>
      </c>
      <c r="C10" s="402">
        <v>3</v>
      </c>
      <c r="D10" s="402" t="s">
        <v>4221</v>
      </c>
      <c r="E10" s="402">
        <v>10</v>
      </c>
      <c r="F10" s="402">
        <v>1</v>
      </c>
      <c r="G10" s="402">
        <v>1</v>
      </c>
      <c r="H10" s="402" t="s">
        <v>4221</v>
      </c>
      <c r="I10" s="402">
        <v>2</v>
      </c>
      <c r="J10" s="405">
        <v>2</v>
      </c>
      <c r="K10" s="411" t="s">
        <v>4221</v>
      </c>
      <c r="L10" s="405" t="s">
        <v>4221</v>
      </c>
      <c r="M10" s="405">
        <v>2</v>
      </c>
      <c r="N10" s="231">
        <v>14</v>
      </c>
      <c r="O10" s="232"/>
    </row>
    <row r="11" spans="1:15" s="233" customFormat="1" ht="14.1" customHeight="1" x14ac:dyDescent="0.2">
      <c r="A11" s="408" t="s">
        <v>3129</v>
      </c>
      <c r="B11" s="402">
        <v>23</v>
      </c>
      <c r="C11" s="402">
        <v>1</v>
      </c>
      <c r="D11" s="402">
        <v>10</v>
      </c>
      <c r="E11" s="402">
        <v>34</v>
      </c>
      <c r="F11" s="402">
        <v>30</v>
      </c>
      <c r="G11" s="402">
        <v>14</v>
      </c>
      <c r="H11" s="402">
        <v>10</v>
      </c>
      <c r="I11" s="402">
        <v>54</v>
      </c>
      <c r="J11" s="405">
        <v>23</v>
      </c>
      <c r="K11" s="411">
        <v>7</v>
      </c>
      <c r="L11" s="405">
        <v>1</v>
      </c>
      <c r="M11" s="405">
        <v>31</v>
      </c>
      <c r="N11" s="231">
        <v>119</v>
      </c>
      <c r="O11" s="232"/>
    </row>
    <row r="12" spans="1:15" s="233" customFormat="1" ht="14.1" customHeight="1" x14ac:dyDescent="0.2">
      <c r="A12" s="408" t="s">
        <v>1873</v>
      </c>
      <c r="B12" s="402">
        <v>1</v>
      </c>
      <c r="C12" s="402">
        <v>1</v>
      </c>
      <c r="D12" s="402">
        <v>1</v>
      </c>
      <c r="E12" s="402">
        <v>3</v>
      </c>
      <c r="F12" s="402">
        <v>3</v>
      </c>
      <c r="G12" s="402">
        <v>4</v>
      </c>
      <c r="H12" s="402" t="s">
        <v>4221</v>
      </c>
      <c r="I12" s="402">
        <v>7</v>
      </c>
      <c r="J12" s="405">
        <v>9</v>
      </c>
      <c r="K12" s="411" t="s">
        <v>4221</v>
      </c>
      <c r="L12" s="405" t="s">
        <v>4221</v>
      </c>
      <c r="M12" s="405">
        <v>9</v>
      </c>
      <c r="N12" s="231">
        <v>19</v>
      </c>
      <c r="O12" s="232"/>
    </row>
    <row r="13" spans="1:15" s="233" customFormat="1" ht="14.1" customHeight="1" x14ac:dyDescent="0.2">
      <c r="A13" s="408" t="s">
        <v>3115</v>
      </c>
      <c r="B13" s="402">
        <v>7</v>
      </c>
      <c r="C13" s="402">
        <v>23</v>
      </c>
      <c r="D13" s="402">
        <v>3</v>
      </c>
      <c r="E13" s="402">
        <v>33</v>
      </c>
      <c r="F13" s="402">
        <v>6</v>
      </c>
      <c r="G13" s="402">
        <v>8</v>
      </c>
      <c r="H13" s="402">
        <v>1</v>
      </c>
      <c r="I13" s="402">
        <v>15</v>
      </c>
      <c r="J13" s="405">
        <v>3</v>
      </c>
      <c r="K13" s="411">
        <v>1</v>
      </c>
      <c r="L13" s="405" t="s">
        <v>4221</v>
      </c>
      <c r="M13" s="405">
        <v>4</v>
      </c>
      <c r="N13" s="231">
        <v>52</v>
      </c>
      <c r="O13" s="232"/>
    </row>
    <row r="14" spans="1:15" s="233" customFormat="1" ht="14.1" customHeight="1" x14ac:dyDescent="0.2">
      <c r="A14" s="408" t="s">
        <v>1615</v>
      </c>
      <c r="B14" s="402">
        <v>6</v>
      </c>
      <c r="C14" s="402">
        <v>1</v>
      </c>
      <c r="D14" s="402">
        <v>2</v>
      </c>
      <c r="E14" s="402">
        <v>9</v>
      </c>
      <c r="F14" s="402" t="s">
        <v>4237</v>
      </c>
      <c r="G14" s="402">
        <v>1</v>
      </c>
      <c r="H14" s="402" t="s">
        <v>4221</v>
      </c>
      <c r="I14" s="402">
        <v>1</v>
      </c>
      <c r="J14" s="405">
        <v>1</v>
      </c>
      <c r="K14" s="411" t="s">
        <v>4221</v>
      </c>
      <c r="L14" s="405" t="s">
        <v>4221</v>
      </c>
      <c r="M14" s="405">
        <v>1</v>
      </c>
      <c r="N14" s="231">
        <v>11</v>
      </c>
      <c r="O14" s="232"/>
    </row>
    <row r="15" spans="1:15" s="233" customFormat="1" ht="14.1" customHeight="1" x14ac:dyDescent="0.2">
      <c r="A15" s="408" t="s">
        <v>2673</v>
      </c>
      <c r="B15" s="402">
        <v>1</v>
      </c>
      <c r="C15" s="402" t="s">
        <v>4221</v>
      </c>
      <c r="D15" s="402" t="s">
        <v>4221</v>
      </c>
      <c r="E15" s="402">
        <v>1</v>
      </c>
      <c r="F15" s="402" t="s">
        <v>4221</v>
      </c>
      <c r="G15" s="402" t="s">
        <v>4221</v>
      </c>
      <c r="H15" s="402" t="s">
        <v>4221</v>
      </c>
      <c r="I15" s="402" t="s">
        <v>4221</v>
      </c>
      <c r="J15" s="405" t="s">
        <v>4221</v>
      </c>
      <c r="K15" s="411">
        <v>4</v>
      </c>
      <c r="L15" s="405" t="s">
        <v>4221</v>
      </c>
      <c r="M15" s="405">
        <v>4</v>
      </c>
      <c r="N15" s="231">
        <v>5</v>
      </c>
      <c r="O15" s="232"/>
    </row>
    <row r="16" spans="1:15" s="233" customFormat="1" ht="14.1" customHeight="1" x14ac:dyDescent="0.2">
      <c r="A16" s="408" t="s">
        <v>2794</v>
      </c>
      <c r="B16" s="402">
        <v>1</v>
      </c>
      <c r="C16" s="402" t="s">
        <v>4221</v>
      </c>
      <c r="D16" s="402" t="s">
        <v>4221</v>
      </c>
      <c r="E16" s="402">
        <v>1</v>
      </c>
      <c r="F16" s="402" t="s">
        <v>4221</v>
      </c>
      <c r="G16" s="402">
        <v>5</v>
      </c>
      <c r="H16" s="402">
        <v>1</v>
      </c>
      <c r="I16" s="402">
        <v>6</v>
      </c>
      <c r="J16" s="405">
        <v>1</v>
      </c>
      <c r="K16" s="411" t="s">
        <v>4221</v>
      </c>
      <c r="L16" s="405" t="s">
        <v>4221</v>
      </c>
      <c r="M16" s="405">
        <v>1</v>
      </c>
      <c r="N16" s="231">
        <v>8</v>
      </c>
      <c r="O16" s="232"/>
    </row>
    <row r="17" spans="1:15" s="233" customFormat="1" ht="14.1" customHeight="1" x14ac:dyDescent="0.2">
      <c r="A17" s="408" t="s">
        <v>1246</v>
      </c>
      <c r="B17" s="402">
        <v>1</v>
      </c>
      <c r="C17" s="402">
        <v>3</v>
      </c>
      <c r="D17" s="402">
        <v>9</v>
      </c>
      <c r="E17" s="402">
        <v>13</v>
      </c>
      <c r="F17" s="402">
        <v>3</v>
      </c>
      <c r="G17" s="402">
        <v>5</v>
      </c>
      <c r="H17" s="402" t="s">
        <v>4221</v>
      </c>
      <c r="I17" s="402">
        <v>8</v>
      </c>
      <c r="J17" s="405">
        <v>1</v>
      </c>
      <c r="K17" s="411">
        <v>1</v>
      </c>
      <c r="L17" s="405" t="s">
        <v>4221</v>
      </c>
      <c r="M17" s="405">
        <v>2</v>
      </c>
      <c r="N17" s="231">
        <v>23</v>
      </c>
      <c r="O17" s="232"/>
    </row>
    <row r="18" spans="1:15" s="233" customFormat="1" ht="14.1" customHeight="1" x14ac:dyDescent="0.2">
      <c r="A18" s="408" t="s">
        <v>2310</v>
      </c>
      <c r="B18" s="402">
        <v>5</v>
      </c>
      <c r="C18" s="402">
        <v>7</v>
      </c>
      <c r="D18" s="402">
        <v>12</v>
      </c>
      <c r="E18" s="402">
        <v>24</v>
      </c>
      <c r="F18" s="402">
        <v>13</v>
      </c>
      <c r="G18" s="402">
        <v>9</v>
      </c>
      <c r="H18" s="402" t="s">
        <v>4221</v>
      </c>
      <c r="I18" s="402">
        <v>22</v>
      </c>
      <c r="J18" s="405">
        <v>11</v>
      </c>
      <c r="K18" s="411">
        <v>5</v>
      </c>
      <c r="L18" s="405" t="s">
        <v>4221</v>
      </c>
      <c r="M18" s="405">
        <v>16</v>
      </c>
      <c r="N18" s="231">
        <v>62</v>
      </c>
      <c r="O18" s="232"/>
    </row>
    <row r="19" spans="1:15" s="233" customFormat="1" ht="14.1" customHeight="1" x14ac:dyDescent="0.2">
      <c r="A19" s="408" t="s">
        <v>2692</v>
      </c>
      <c r="B19" s="402">
        <v>3</v>
      </c>
      <c r="C19" s="402">
        <v>3</v>
      </c>
      <c r="D19" s="402">
        <v>6</v>
      </c>
      <c r="E19" s="402">
        <v>12</v>
      </c>
      <c r="F19" s="402">
        <v>3</v>
      </c>
      <c r="G19" s="402">
        <v>10</v>
      </c>
      <c r="H19" s="402" t="s">
        <v>4221</v>
      </c>
      <c r="I19" s="402">
        <v>13</v>
      </c>
      <c r="J19" s="405">
        <v>4</v>
      </c>
      <c r="K19" s="411">
        <v>17</v>
      </c>
      <c r="L19" s="405" t="s">
        <v>4221</v>
      </c>
      <c r="M19" s="405">
        <v>21</v>
      </c>
      <c r="N19" s="231">
        <v>46</v>
      </c>
      <c r="O19" s="232"/>
    </row>
    <row r="20" spans="1:15" s="233" customFormat="1" ht="14.1" customHeight="1" x14ac:dyDescent="0.2">
      <c r="A20" s="408" t="s">
        <v>714</v>
      </c>
      <c r="B20" s="402">
        <v>18</v>
      </c>
      <c r="C20" s="402">
        <v>2</v>
      </c>
      <c r="D20" s="402">
        <v>16</v>
      </c>
      <c r="E20" s="402">
        <v>36</v>
      </c>
      <c r="F20" s="402">
        <v>8</v>
      </c>
      <c r="G20" s="402" t="s">
        <v>4221</v>
      </c>
      <c r="H20" s="402">
        <v>1</v>
      </c>
      <c r="I20" s="402">
        <v>9</v>
      </c>
      <c r="J20" s="405">
        <v>5</v>
      </c>
      <c r="K20" s="411" t="s">
        <v>4221</v>
      </c>
      <c r="L20" s="405" t="s">
        <v>4221</v>
      </c>
      <c r="M20" s="405">
        <v>5</v>
      </c>
      <c r="N20" s="231">
        <v>50</v>
      </c>
      <c r="O20" s="232"/>
    </row>
    <row r="21" spans="1:15" s="233" customFormat="1" ht="14.1" customHeight="1" x14ac:dyDescent="0.2">
      <c r="A21" s="408" t="s">
        <v>2787</v>
      </c>
      <c r="B21" s="402">
        <v>1</v>
      </c>
      <c r="C21" s="402">
        <v>5</v>
      </c>
      <c r="D21" s="402">
        <v>12</v>
      </c>
      <c r="E21" s="402">
        <v>18</v>
      </c>
      <c r="F21" s="402">
        <v>3</v>
      </c>
      <c r="G21" s="402">
        <v>8</v>
      </c>
      <c r="H21" s="402" t="s">
        <v>4221</v>
      </c>
      <c r="I21" s="402">
        <v>11</v>
      </c>
      <c r="J21" s="405">
        <v>5</v>
      </c>
      <c r="K21" s="411">
        <v>7</v>
      </c>
      <c r="L21" s="405" t="s">
        <v>4221</v>
      </c>
      <c r="M21" s="405">
        <v>12</v>
      </c>
      <c r="N21" s="231">
        <v>41</v>
      </c>
      <c r="O21" s="232"/>
    </row>
    <row r="22" spans="1:15" s="233" customFormat="1" ht="14.1" customHeight="1" x14ac:dyDescent="0.2">
      <c r="A22" s="408" t="s">
        <v>484</v>
      </c>
      <c r="B22" s="402">
        <v>3</v>
      </c>
      <c r="C22" s="402" t="s">
        <v>4221</v>
      </c>
      <c r="D22" s="402" t="s">
        <v>4221</v>
      </c>
      <c r="E22" s="402">
        <v>3</v>
      </c>
      <c r="F22" s="402">
        <v>2</v>
      </c>
      <c r="G22" s="402" t="s">
        <v>4221</v>
      </c>
      <c r="H22" s="402" t="s">
        <v>4221</v>
      </c>
      <c r="I22" s="402">
        <v>2</v>
      </c>
      <c r="J22" s="405">
        <v>2</v>
      </c>
      <c r="K22" s="411" t="s">
        <v>4221</v>
      </c>
      <c r="L22" s="405" t="s">
        <v>4221</v>
      </c>
      <c r="M22" s="405">
        <v>2</v>
      </c>
      <c r="N22" s="231">
        <v>7</v>
      </c>
      <c r="O22" s="232"/>
    </row>
    <row r="23" spans="1:15" s="233" customFormat="1" ht="14.1" customHeight="1" x14ac:dyDescent="0.2">
      <c r="A23" s="408" t="s">
        <v>1120</v>
      </c>
      <c r="B23" s="402">
        <v>3</v>
      </c>
      <c r="C23" s="402">
        <v>3</v>
      </c>
      <c r="D23" s="402">
        <v>13</v>
      </c>
      <c r="E23" s="402">
        <v>19</v>
      </c>
      <c r="F23" s="402">
        <v>1</v>
      </c>
      <c r="G23" s="402">
        <v>2</v>
      </c>
      <c r="H23" s="402">
        <v>4</v>
      </c>
      <c r="I23" s="402">
        <v>7</v>
      </c>
      <c r="J23" s="405">
        <v>3</v>
      </c>
      <c r="K23" s="411" t="s">
        <v>4221</v>
      </c>
      <c r="L23" s="405" t="s">
        <v>4221</v>
      </c>
      <c r="M23" s="405">
        <v>3</v>
      </c>
      <c r="N23" s="231">
        <v>29</v>
      </c>
      <c r="O23" s="232"/>
    </row>
    <row r="24" spans="1:15" s="236" customFormat="1" ht="14.1" customHeight="1" thickBot="1" x14ac:dyDescent="0.25">
      <c r="A24" s="409" t="s">
        <v>870</v>
      </c>
      <c r="B24" s="403">
        <v>99</v>
      </c>
      <c r="C24" s="403">
        <v>74</v>
      </c>
      <c r="D24" s="403">
        <v>95</v>
      </c>
      <c r="E24" s="403">
        <v>268</v>
      </c>
      <c r="F24" s="403">
        <v>84</v>
      </c>
      <c r="G24" s="403">
        <v>88</v>
      </c>
      <c r="H24" s="403">
        <v>20</v>
      </c>
      <c r="I24" s="403">
        <v>192</v>
      </c>
      <c r="J24" s="406">
        <v>84</v>
      </c>
      <c r="K24" s="406">
        <v>52</v>
      </c>
      <c r="L24" s="406">
        <v>1</v>
      </c>
      <c r="M24" s="406">
        <v>137</v>
      </c>
      <c r="N24" s="234">
        <v>597</v>
      </c>
      <c r="O24" s="235"/>
    </row>
  </sheetData>
  <mergeCells count="7">
    <mergeCell ref="A1:N1"/>
    <mergeCell ref="A3:N3"/>
    <mergeCell ref="A5:A6"/>
    <mergeCell ref="B5:E5"/>
    <mergeCell ref="F5:I5"/>
    <mergeCell ref="J5:M5"/>
    <mergeCell ref="N5:N6"/>
  </mergeCells>
  <phoneticPr fontId="3" type="noConversion"/>
  <pageMargins left="0.7" right="0.7" top="0.75" bottom="0.75" header="0.3" footer="0.3"/>
  <pageSetup paperSize="9" scale="4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R73"/>
  <sheetViews>
    <sheetView tabSelected="1" view="pageBreakPreview" topLeftCell="A49" zoomScale="85" zoomScaleNormal="85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18.85546875" style="41" customWidth="1"/>
    <col min="2" max="2" width="31" style="4" bestFit="1" customWidth="1"/>
    <col min="3" max="18" width="11" style="4" customWidth="1"/>
    <col min="19" max="16384" width="9.140625" style="4"/>
  </cols>
  <sheetData>
    <row r="1" spans="1:18" s="96" customFormat="1" ht="18" x14ac:dyDescent="0.25">
      <c r="A1" s="459" t="s">
        <v>863</v>
      </c>
      <c r="B1" s="459"/>
      <c r="C1" s="459"/>
      <c r="D1" s="459"/>
      <c r="E1" s="459"/>
      <c r="F1" s="460"/>
      <c r="G1" s="460"/>
      <c r="H1" s="460"/>
      <c r="I1" s="460"/>
      <c r="J1" s="460"/>
      <c r="K1" s="460"/>
      <c r="L1" s="460"/>
      <c r="M1" s="460"/>
      <c r="N1" s="460"/>
      <c r="O1" s="460"/>
      <c r="P1" s="460"/>
      <c r="Q1" s="460"/>
      <c r="R1" s="460"/>
    </row>
    <row r="2" spans="1:18" s="96" customFormat="1" ht="12.75" customHeight="1" x14ac:dyDescent="0.2"/>
    <row r="3" spans="1:18" s="96" customFormat="1" ht="24" customHeight="1" x14ac:dyDescent="0.25">
      <c r="A3" s="461" t="s">
        <v>3212</v>
      </c>
      <c r="B3" s="461"/>
      <c r="C3" s="461"/>
      <c r="D3" s="461"/>
      <c r="E3" s="461"/>
      <c r="F3" s="460"/>
      <c r="G3" s="460"/>
      <c r="H3" s="460"/>
      <c r="I3" s="460"/>
      <c r="J3" s="460"/>
      <c r="K3" s="460"/>
      <c r="L3" s="460"/>
      <c r="M3" s="460"/>
      <c r="N3" s="460"/>
      <c r="O3" s="460"/>
      <c r="P3" s="460"/>
      <c r="Q3" s="460"/>
      <c r="R3" s="460"/>
    </row>
    <row r="4" spans="1:18" s="96" customFormat="1" ht="12.75" customHeight="1" thickBot="1" x14ac:dyDescent="0.3">
      <c r="A4" s="461"/>
      <c r="B4" s="461"/>
      <c r="C4" s="461"/>
      <c r="D4" s="461"/>
      <c r="E4" s="461"/>
      <c r="F4" s="460"/>
      <c r="G4" s="460"/>
      <c r="H4" s="460"/>
      <c r="I4" s="460"/>
      <c r="J4" s="460"/>
      <c r="K4" s="460"/>
      <c r="L4" s="460"/>
      <c r="M4" s="460"/>
      <c r="N4" s="460"/>
      <c r="O4" s="460"/>
      <c r="P4" s="460"/>
      <c r="Q4" s="460"/>
      <c r="R4" s="460"/>
    </row>
    <row r="5" spans="1:18" s="41" customFormat="1" ht="48" customHeight="1" thickBot="1" x14ac:dyDescent="0.3">
      <c r="A5" s="37"/>
      <c r="B5" s="38" t="s">
        <v>3605</v>
      </c>
      <c r="C5" s="39">
        <v>2001</v>
      </c>
      <c r="D5" s="39">
        <v>2002</v>
      </c>
      <c r="E5" s="39">
        <v>2003</v>
      </c>
      <c r="F5" s="39">
        <v>2004</v>
      </c>
      <c r="G5" s="39">
        <v>2005</v>
      </c>
      <c r="H5" s="39">
        <v>2006</v>
      </c>
      <c r="I5" s="39">
        <v>2007</v>
      </c>
      <c r="J5" s="39">
        <v>2008</v>
      </c>
      <c r="K5" s="39">
        <v>2009</v>
      </c>
      <c r="L5" s="39">
        <v>2010</v>
      </c>
      <c r="M5" s="39">
        <v>2011</v>
      </c>
      <c r="N5" s="39">
        <v>2012</v>
      </c>
      <c r="O5" s="40">
        <v>2013</v>
      </c>
      <c r="P5" s="40">
        <v>2014</v>
      </c>
      <c r="Q5" s="40">
        <v>2015</v>
      </c>
      <c r="R5" s="40">
        <v>2016</v>
      </c>
    </row>
    <row r="6" spans="1:18" ht="21" customHeight="1" x14ac:dyDescent="0.25">
      <c r="A6" s="456" t="s">
        <v>871</v>
      </c>
      <c r="B6" s="42" t="s">
        <v>1680</v>
      </c>
      <c r="C6" s="18">
        <v>34</v>
      </c>
      <c r="D6" s="18">
        <v>23</v>
      </c>
      <c r="E6" s="18">
        <v>18</v>
      </c>
      <c r="F6" s="18">
        <v>19</v>
      </c>
      <c r="G6" s="18">
        <v>7</v>
      </c>
      <c r="H6" s="18">
        <v>9</v>
      </c>
      <c r="I6" s="18"/>
      <c r="J6" s="18"/>
      <c r="K6" s="18"/>
      <c r="L6" s="18"/>
      <c r="M6" s="18"/>
      <c r="N6" s="18"/>
      <c r="O6" s="19"/>
      <c r="P6" s="19"/>
      <c r="Q6" s="19"/>
      <c r="R6" s="19"/>
    </row>
    <row r="7" spans="1:18" x14ac:dyDescent="0.25">
      <c r="A7" s="457"/>
      <c r="B7" s="43" t="s">
        <v>2666</v>
      </c>
      <c r="C7" s="11">
        <v>104</v>
      </c>
      <c r="D7" s="11">
        <v>118</v>
      </c>
      <c r="E7" s="11">
        <v>122</v>
      </c>
      <c r="F7" s="11">
        <v>114</v>
      </c>
      <c r="G7" s="11">
        <v>128</v>
      </c>
      <c r="H7" s="11">
        <v>126</v>
      </c>
      <c r="I7" s="11">
        <v>135</v>
      </c>
      <c r="J7" s="11">
        <v>134</v>
      </c>
      <c r="K7" s="11">
        <v>135</v>
      </c>
      <c r="L7" s="11">
        <v>132</v>
      </c>
      <c r="M7" s="11">
        <v>130</v>
      </c>
      <c r="N7" s="11">
        <v>132</v>
      </c>
      <c r="O7" s="13">
        <v>132</v>
      </c>
      <c r="P7" s="13">
        <v>132</v>
      </c>
      <c r="Q7" s="13">
        <v>122</v>
      </c>
      <c r="R7" s="13">
        <v>122</v>
      </c>
    </row>
    <row r="8" spans="1:18" x14ac:dyDescent="0.25">
      <c r="A8" s="457"/>
      <c r="B8" s="43" t="s">
        <v>172</v>
      </c>
      <c r="C8" s="11">
        <v>7</v>
      </c>
      <c r="D8" s="11">
        <v>4</v>
      </c>
      <c r="E8" s="11">
        <v>3</v>
      </c>
      <c r="F8" s="11">
        <v>7</v>
      </c>
      <c r="G8" s="11">
        <v>5</v>
      </c>
      <c r="H8" s="11">
        <v>3</v>
      </c>
      <c r="I8" s="11">
        <v>3</v>
      </c>
      <c r="J8" s="11">
        <v>1</v>
      </c>
      <c r="K8" s="11"/>
      <c r="L8" s="11"/>
      <c r="M8" s="11">
        <v>2</v>
      </c>
      <c r="N8" s="11"/>
      <c r="O8" s="13"/>
      <c r="P8" s="13"/>
      <c r="Q8" s="13"/>
      <c r="R8" s="13"/>
    </row>
    <row r="9" spans="1:18" x14ac:dyDescent="0.25">
      <c r="A9" s="457"/>
      <c r="B9" s="44" t="s">
        <v>1137</v>
      </c>
      <c r="C9" s="14">
        <v>145</v>
      </c>
      <c r="D9" s="14">
        <v>145</v>
      </c>
      <c r="E9" s="14">
        <v>143</v>
      </c>
      <c r="F9" s="14">
        <v>140</v>
      </c>
      <c r="G9" s="14">
        <v>140</v>
      </c>
      <c r="H9" s="14">
        <v>138</v>
      </c>
      <c r="I9" s="14">
        <v>138</v>
      </c>
      <c r="J9" s="14">
        <v>135</v>
      </c>
      <c r="K9" s="14">
        <v>135</v>
      </c>
      <c r="L9" s="14">
        <v>132</v>
      </c>
      <c r="M9" s="14">
        <v>132</v>
      </c>
      <c r="N9" s="14">
        <v>132</v>
      </c>
      <c r="O9" s="15">
        <v>132</v>
      </c>
      <c r="P9" s="15">
        <v>132</v>
      </c>
      <c r="Q9" s="15">
        <v>122</v>
      </c>
      <c r="R9" s="15">
        <v>122</v>
      </c>
    </row>
    <row r="10" spans="1:18" x14ac:dyDescent="0.25">
      <c r="A10" s="457" t="s">
        <v>872</v>
      </c>
      <c r="B10" s="43" t="s">
        <v>1680</v>
      </c>
      <c r="C10" s="11">
        <v>34</v>
      </c>
      <c r="D10" s="11">
        <v>22</v>
      </c>
      <c r="E10" s="11">
        <v>18</v>
      </c>
      <c r="F10" s="11">
        <v>19</v>
      </c>
      <c r="G10" s="11">
        <v>7</v>
      </c>
      <c r="H10" s="11">
        <v>9</v>
      </c>
      <c r="I10" s="11"/>
      <c r="J10" s="11"/>
      <c r="K10" s="11"/>
      <c r="L10" s="11"/>
      <c r="M10" s="11"/>
      <c r="N10" s="11"/>
      <c r="O10" s="13"/>
      <c r="P10" s="13"/>
      <c r="Q10" s="13"/>
      <c r="R10" s="13"/>
    </row>
    <row r="11" spans="1:18" x14ac:dyDescent="0.25">
      <c r="A11" s="457"/>
      <c r="B11" s="43" t="s">
        <v>2674</v>
      </c>
      <c r="C11" s="11">
        <v>107</v>
      </c>
      <c r="D11" s="11">
        <v>119</v>
      </c>
      <c r="E11" s="11">
        <v>119</v>
      </c>
      <c r="F11" s="11">
        <v>116</v>
      </c>
      <c r="G11" s="11">
        <v>127</v>
      </c>
      <c r="H11" s="11">
        <v>125</v>
      </c>
      <c r="I11" s="11">
        <v>134</v>
      </c>
      <c r="J11" s="11">
        <v>133</v>
      </c>
      <c r="K11" s="11">
        <v>135</v>
      </c>
      <c r="L11" s="11">
        <v>132</v>
      </c>
      <c r="M11" s="11">
        <v>131</v>
      </c>
      <c r="N11" s="11">
        <v>132</v>
      </c>
      <c r="O11" s="13">
        <v>132</v>
      </c>
      <c r="P11" s="13">
        <v>132</v>
      </c>
      <c r="Q11" s="13">
        <v>122</v>
      </c>
      <c r="R11" s="13">
        <v>122</v>
      </c>
    </row>
    <row r="12" spans="1:18" x14ac:dyDescent="0.25">
      <c r="A12" s="457"/>
      <c r="B12" s="43" t="s">
        <v>301</v>
      </c>
      <c r="C12" s="11">
        <v>1</v>
      </c>
      <c r="D12" s="11">
        <v>1</v>
      </c>
      <c r="E12" s="11">
        <v>4</v>
      </c>
      <c r="F12" s="11">
        <v>2</v>
      </c>
      <c r="G12" s="11"/>
      <c r="H12" s="11"/>
      <c r="I12" s="11"/>
      <c r="J12" s="11"/>
      <c r="K12" s="11"/>
      <c r="L12" s="11"/>
      <c r="M12" s="11"/>
      <c r="N12" s="11"/>
      <c r="O12" s="13"/>
      <c r="P12" s="13"/>
      <c r="Q12" s="13"/>
      <c r="R12" s="13"/>
    </row>
    <row r="13" spans="1:18" x14ac:dyDescent="0.25">
      <c r="A13" s="457"/>
      <c r="B13" s="43" t="s">
        <v>170</v>
      </c>
      <c r="C13" s="11">
        <v>3</v>
      </c>
      <c r="D13" s="11">
        <v>3</v>
      </c>
      <c r="E13" s="11">
        <v>2</v>
      </c>
      <c r="F13" s="11">
        <v>3</v>
      </c>
      <c r="G13" s="11">
        <v>6</v>
      </c>
      <c r="H13" s="11">
        <v>4</v>
      </c>
      <c r="I13" s="11">
        <v>4</v>
      </c>
      <c r="J13" s="11">
        <v>2</v>
      </c>
      <c r="K13" s="11"/>
      <c r="L13" s="11"/>
      <c r="M13" s="11">
        <v>1</v>
      </c>
      <c r="N13" s="11"/>
      <c r="O13" s="13"/>
      <c r="P13" s="13"/>
      <c r="Q13" s="13"/>
      <c r="R13" s="13"/>
    </row>
    <row r="14" spans="1:18" ht="15.75" thickBot="1" x14ac:dyDescent="0.3">
      <c r="A14" s="458"/>
      <c r="B14" s="45" t="s">
        <v>1137</v>
      </c>
      <c r="C14" s="16">
        <v>145</v>
      </c>
      <c r="D14" s="16">
        <v>145</v>
      </c>
      <c r="E14" s="16">
        <v>143</v>
      </c>
      <c r="F14" s="16">
        <v>140</v>
      </c>
      <c r="G14" s="16">
        <v>140</v>
      </c>
      <c r="H14" s="16">
        <v>138</v>
      </c>
      <c r="I14" s="16">
        <v>138</v>
      </c>
      <c r="J14" s="16">
        <v>135</v>
      </c>
      <c r="K14" s="16">
        <v>135</v>
      </c>
      <c r="L14" s="16">
        <v>132</v>
      </c>
      <c r="M14" s="16">
        <v>132</v>
      </c>
      <c r="N14" s="16">
        <v>132</v>
      </c>
      <c r="O14" s="17">
        <v>132</v>
      </c>
      <c r="P14" s="17">
        <v>132</v>
      </c>
      <c r="Q14" s="17">
        <v>122</v>
      </c>
      <c r="R14" s="17">
        <v>122</v>
      </c>
    </row>
    <row r="15" spans="1:18" x14ac:dyDescent="0.25">
      <c r="A15" s="457" t="s">
        <v>873</v>
      </c>
      <c r="B15" s="43" t="s">
        <v>1680</v>
      </c>
      <c r="C15" s="11">
        <v>35</v>
      </c>
      <c r="D15" s="11">
        <v>24</v>
      </c>
      <c r="E15" s="11">
        <v>19</v>
      </c>
      <c r="F15" s="11">
        <v>19</v>
      </c>
      <c r="G15" s="11">
        <v>10</v>
      </c>
      <c r="H15" s="11">
        <v>10</v>
      </c>
      <c r="I15" s="11"/>
      <c r="J15" s="11"/>
      <c r="K15" s="11"/>
      <c r="L15" s="11"/>
      <c r="M15" s="11"/>
      <c r="N15" s="11"/>
      <c r="O15" s="13"/>
      <c r="P15" s="13"/>
      <c r="Q15" s="13"/>
      <c r="R15" s="13"/>
    </row>
    <row r="16" spans="1:18" x14ac:dyDescent="0.25">
      <c r="A16" s="457"/>
      <c r="B16" s="43" t="s">
        <v>2670</v>
      </c>
      <c r="C16" s="11">
        <v>91</v>
      </c>
      <c r="D16" s="11">
        <v>104</v>
      </c>
      <c r="E16" s="11">
        <v>108</v>
      </c>
      <c r="F16" s="11">
        <v>108</v>
      </c>
      <c r="G16" s="11">
        <v>109</v>
      </c>
      <c r="H16" s="11">
        <v>111</v>
      </c>
      <c r="I16" s="11">
        <v>119</v>
      </c>
      <c r="J16" s="11">
        <v>126</v>
      </c>
      <c r="K16" s="11">
        <v>125</v>
      </c>
      <c r="L16" s="11">
        <v>125</v>
      </c>
      <c r="M16" s="11">
        <v>126</v>
      </c>
      <c r="N16" s="11">
        <v>127</v>
      </c>
      <c r="O16" s="13">
        <v>128</v>
      </c>
      <c r="P16" s="13">
        <v>128</v>
      </c>
      <c r="Q16" s="13">
        <v>118</v>
      </c>
      <c r="R16" s="13">
        <v>120</v>
      </c>
    </row>
    <row r="17" spans="1:18" x14ac:dyDescent="0.25">
      <c r="A17" s="457"/>
      <c r="B17" s="43" t="s">
        <v>301</v>
      </c>
      <c r="C17" s="11">
        <v>16</v>
      </c>
      <c r="D17" s="11">
        <v>14</v>
      </c>
      <c r="E17" s="11">
        <v>14</v>
      </c>
      <c r="F17" s="11">
        <v>9</v>
      </c>
      <c r="G17" s="11">
        <v>12</v>
      </c>
      <c r="H17" s="11">
        <v>8</v>
      </c>
      <c r="I17" s="11">
        <v>10</v>
      </c>
      <c r="J17" s="11">
        <v>5</v>
      </c>
      <c r="K17" s="11">
        <v>4</v>
      </c>
      <c r="L17" s="11"/>
      <c r="M17" s="11"/>
      <c r="N17" s="11">
        <v>3</v>
      </c>
      <c r="O17" s="13">
        <v>1</v>
      </c>
      <c r="P17" s="13">
        <v>1</v>
      </c>
      <c r="Q17" s="13"/>
      <c r="R17" s="13"/>
    </row>
    <row r="18" spans="1:18" x14ac:dyDescent="0.25">
      <c r="A18" s="457"/>
      <c r="B18" s="43" t="s">
        <v>175</v>
      </c>
      <c r="C18" s="11">
        <v>3</v>
      </c>
      <c r="D18" s="11">
        <v>3</v>
      </c>
      <c r="E18" s="11">
        <v>2</v>
      </c>
      <c r="F18" s="11">
        <v>4</v>
      </c>
      <c r="G18" s="11">
        <v>9</v>
      </c>
      <c r="H18" s="11">
        <v>9</v>
      </c>
      <c r="I18" s="11">
        <v>9</v>
      </c>
      <c r="J18" s="11">
        <v>6</v>
      </c>
      <c r="K18" s="11">
        <v>8</v>
      </c>
      <c r="L18" s="11">
        <v>9</v>
      </c>
      <c r="M18" s="11">
        <v>8</v>
      </c>
      <c r="N18" s="11">
        <v>4</v>
      </c>
      <c r="O18" s="13">
        <v>5</v>
      </c>
      <c r="P18" s="13">
        <v>5</v>
      </c>
      <c r="Q18" s="13">
        <v>8</v>
      </c>
      <c r="R18" s="13">
        <v>6</v>
      </c>
    </row>
    <row r="19" spans="1:18" x14ac:dyDescent="0.25">
      <c r="A19" s="457"/>
      <c r="B19" s="46" t="s">
        <v>1137</v>
      </c>
      <c r="C19" s="14">
        <v>145</v>
      </c>
      <c r="D19" s="14">
        <v>145</v>
      </c>
      <c r="E19" s="14">
        <v>143</v>
      </c>
      <c r="F19" s="14">
        <v>140</v>
      </c>
      <c r="G19" s="14">
        <v>140</v>
      </c>
      <c r="H19" s="14">
        <v>138</v>
      </c>
      <c r="I19" s="14">
        <v>138</v>
      </c>
      <c r="J19" s="14">
        <v>137</v>
      </c>
      <c r="K19" s="14">
        <v>137</v>
      </c>
      <c r="L19" s="14">
        <v>134</v>
      </c>
      <c r="M19" s="14">
        <v>134</v>
      </c>
      <c r="N19" s="14">
        <v>134</v>
      </c>
      <c r="O19" s="15">
        <v>134</v>
      </c>
      <c r="P19" s="15">
        <v>134</v>
      </c>
      <c r="Q19" s="15">
        <v>126</v>
      </c>
      <c r="R19" s="15">
        <v>126</v>
      </c>
    </row>
    <row r="20" spans="1:18" x14ac:dyDescent="0.25">
      <c r="A20" s="457" t="s">
        <v>874</v>
      </c>
      <c r="B20" s="43" t="s">
        <v>1680</v>
      </c>
      <c r="C20" s="11">
        <v>35</v>
      </c>
      <c r="D20" s="11">
        <v>23</v>
      </c>
      <c r="E20" s="11">
        <v>19</v>
      </c>
      <c r="F20" s="11">
        <v>19</v>
      </c>
      <c r="G20" s="11">
        <v>10</v>
      </c>
      <c r="H20" s="11">
        <v>10</v>
      </c>
      <c r="I20" s="11"/>
      <c r="J20" s="11"/>
      <c r="K20" s="11"/>
      <c r="L20" s="11"/>
      <c r="M20" s="11"/>
      <c r="N20" s="11"/>
      <c r="O20" s="13"/>
      <c r="P20" s="13"/>
      <c r="Q20" s="13"/>
      <c r="R20" s="13"/>
    </row>
    <row r="21" spans="1:18" x14ac:dyDescent="0.25">
      <c r="A21" s="457"/>
      <c r="B21" s="43" t="s">
        <v>2674</v>
      </c>
      <c r="C21" s="11">
        <v>108</v>
      </c>
      <c r="D21" s="11">
        <v>120</v>
      </c>
      <c r="E21" s="11">
        <v>120</v>
      </c>
      <c r="F21" s="11">
        <v>115</v>
      </c>
      <c r="G21" s="11">
        <v>123</v>
      </c>
      <c r="H21" s="11">
        <v>123</v>
      </c>
      <c r="I21" s="11">
        <v>129</v>
      </c>
      <c r="J21" s="11">
        <v>133</v>
      </c>
      <c r="K21" s="11">
        <v>134</v>
      </c>
      <c r="L21" s="11">
        <v>133</v>
      </c>
      <c r="M21" s="11">
        <v>131</v>
      </c>
      <c r="N21" s="11">
        <v>132</v>
      </c>
      <c r="O21" s="13">
        <v>133</v>
      </c>
      <c r="P21" s="13">
        <v>133</v>
      </c>
      <c r="Q21" s="13">
        <v>124</v>
      </c>
      <c r="R21" s="13">
        <v>125</v>
      </c>
    </row>
    <row r="22" spans="1:18" x14ac:dyDescent="0.25">
      <c r="A22" s="457"/>
      <c r="B22" s="43" t="s">
        <v>301</v>
      </c>
      <c r="C22" s="11">
        <v>2</v>
      </c>
      <c r="D22" s="11">
        <v>2</v>
      </c>
      <c r="E22" s="11">
        <v>4</v>
      </c>
      <c r="F22" s="11">
        <v>4</v>
      </c>
      <c r="G22" s="11">
        <v>6</v>
      </c>
      <c r="H22" s="11">
        <v>2</v>
      </c>
      <c r="I22" s="11">
        <v>5</v>
      </c>
      <c r="J22" s="11">
        <v>1</v>
      </c>
      <c r="K22" s="11"/>
      <c r="L22" s="11"/>
      <c r="M22" s="11"/>
      <c r="N22" s="11"/>
      <c r="O22" s="13"/>
      <c r="P22" s="13"/>
      <c r="Q22" s="13"/>
      <c r="R22" s="13"/>
    </row>
    <row r="23" spans="1:18" x14ac:dyDescent="0.25">
      <c r="A23" s="457"/>
      <c r="B23" s="43" t="s">
        <v>170</v>
      </c>
      <c r="C23" s="11"/>
      <c r="D23" s="11"/>
      <c r="E23" s="11"/>
      <c r="F23" s="11">
        <v>2</v>
      </c>
      <c r="G23" s="11">
        <v>1</v>
      </c>
      <c r="H23" s="11">
        <v>3</v>
      </c>
      <c r="I23" s="11">
        <v>4</v>
      </c>
      <c r="J23" s="11">
        <v>3</v>
      </c>
      <c r="K23" s="11">
        <v>3</v>
      </c>
      <c r="L23" s="11">
        <v>1</v>
      </c>
      <c r="M23" s="11">
        <v>3</v>
      </c>
      <c r="N23" s="11">
        <v>2</v>
      </c>
      <c r="O23" s="13">
        <v>1</v>
      </c>
      <c r="P23" s="13">
        <v>1</v>
      </c>
      <c r="Q23" s="13">
        <v>2</v>
      </c>
      <c r="R23" s="13">
        <v>1</v>
      </c>
    </row>
    <row r="24" spans="1:18" ht="15.75" thickBot="1" x14ac:dyDescent="0.3">
      <c r="A24" s="458"/>
      <c r="B24" s="45" t="s">
        <v>1137</v>
      </c>
      <c r="C24" s="16">
        <v>145</v>
      </c>
      <c r="D24" s="16">
        <v>145</v>
      </c>
      <c r="E24" s="16">
        <v>143</v>
      </c>
      <c r="F24" s="16">
        <v>140</v>
      </c>
      <c r="G24" s="16">
        <v>140</v>
      </c>
      <c r="H24" s="16">
        <v>138</v>
      </c>
      <c r="I24" s="16">
        <v>138</v>
      </c>
      <c r="J24" s="16">
        <v>137</v>
      </c>
      <c r="K24" s="16">
        <v>137</v>
      </c>
      <c r="L24" s="16">
        <v>134</v>
      </c>
      <c r="M24" s="16">
        <v>134</v>
      </c>
      <c r="N24" s="16">
        <v>134</v>
      </c>
      <c r="O24" s="17">
        <v>134</v>
      </c>
      <c r="P24" s="17">
        <v>134</v>
      </c>
      <c r="Q24" s="17">
        <v>126</v>
      </c>
      <c r="R24" s="17">
        <v>126</v>
      </c>
    </row>
    <row r="25" spans="1:18" x14ac:dyDescent="0.25">
      <c r="A25" s="456" t="s">
        <v>875</v>
      </c>
      <c r="B25" s="42" t="s">
        <v>1680</v>
      </c>
      <c r="C25" s="18">
        <v>60</v>
      </c>
      <c r="D25" s="18">
        <v>33</v>
      </c>
      <c r="E25" s="18">
        <v>27</v>
      </c>
      <c r="F25" s="18">
        <v>33</v>
      </c>
      <c r="G25" s="18">
        <v>13</v>
      </c>
      <c r="H25" s="18">
        <v>10</v>
      </c>
      <c r="I25" s="18"/>
      <c r="J25" s="18"/>
      <c r="K25" s="18"/>
      <c r="L25" s="18"/>
      <c r="M25" s="18"/>
      <c r="N25" s="18"/>
      <c r="O25" s="19"/>
      <c r="P25" s="19"/>
      <c r="Q25" s="19"/>
      <c r="R25" s="19"/>
    </row>
    <row r="26" spans="1:18" x14ac:dyDescent="0.25">
      <c r="A26" s="457"/>
      <c r="B26" s="43" t="s">
        <v>2670</v>
      </c>
      <c r="C26" s="11">
        <v>58</v>
      </c>
      <c r="D26" s="11">
        <v>88</v>
      </c>
      <c r="E26" s="11">
        <v>95</v>
      </c>
      <c r="F26" s="11">
        <v>84</v>
      </c>
      <c r="G26" s="11">
        <v>91</v>
      </c>
      <c r="H26" s="11">
        <v>88</v>
      </c>
      <c r="I26" s="11">
        <v>106</v>
      </c>
      <c r="J26" s="11">
        <v>124</v>
      </c>
      <c r="K26" s="11">
        <v>131</v>
      </c>
      <c r="L26" s="11">
        <v>134</v>
      </c>
      <c r="M26" s="11">
        <v>133</v>
      </c>
      <c r="N26" s="11">
        <v>134</v>
      </c>
      <c r="O26" s="13">
        <v>134</v>
      </c>
      <c r="P26" s="13">
        <v>134</v>
      </c>
      <c r="Q26" s="13">
        <v>127</v>
      </c>
      <c r="R26" s="13">
        <v>129</v>
      </c>
    </row>
    <row r="27" spans="1:18" x14ac:dyDescent="0.25">
      <c r="A27" s="457"/>
      <c r="B27" s="43" t="s">
        <v>301</v>
      </c>
      <c r="C27" s="11">
        <v>14</v>
      </c>
      <c r="D27" s="11">
        <v>11</v>
      </c>
      <c r="E27" s="11">
        <v>7</v>
      </c>
      <c r="F27" s="11">
        <v>4</v>
      </c>
      <c r="G27" s="11"/>
      <c r="H27" s="11"/>
      <c r="I27" s="11"/>
      <c r="J27" s="11"/>
      <c r="K27" s="11"/>
      <c r="L27" s="11"/>
      <c r="M27" s="11"/>
      <c r="N27" s="11"/>
      <c r="O27" s="13"/>
      <c r="P27" s="13"/>
      <c r="Q27" s="13"/>
      <c r="R27" s="13"/>
    </row>
    <row r="28" spans="1:18" x14ac:dyDescent="0.25">
      <c r="A28" s="457"/>
      <c r="B28" s="43" t="s">
        <v>175</v>
      </c>
      <c r="C28" s="11">
        <v>10</v>
      </c>
      <c r="D28" s="11">
        <v>10</v>
      </c>
      <c r="E28" s="11">
        <v>10</v>
      </c>
      <c r="F28" s="11">
        <v>12</v>
      </c>
      <c r="G28" s="11">
        <v>26</v>
      </c>
      <c r="H28" s="11">
        <v>29</v>
      </c>
      <c r="I28" s="11">
        <v>21</v>
      </c>
      <c r="J28" s="11">
        <v>6</v>
      </c>
      <c r="K28" s="11">
        <v>2</v>
      </c>
      <c r="L28" s="11">
        <v>1</v>
      </c>
      <c r="M28" s="11">
        <v>1</v>
      </c>
      <c r="N28" s="11">
        <v>1</v>
      </c>
      <c r="O28" s="13">
        <v>1</v>
      </c>
      <c r="P28" s="13">
        <v>1</v>
      </c>
      <c r="Q28" s="13">
        <v>2</v>
      </c>
      <c r="R28" s="13">
        <v>1</v>
      </c>
    </row>
    <row r="29" spans="1:18" ht="26.25" x14ac:dyDescent="0.25">
      <c r="A29" s="457"/>
      <c r="B29" s="47" t="s">
        <v>876</v>
      </c>
      <c r="C29" s="11">
        <v>3</v>
      </c>
      <c r="D29" s="11">
        <v>3</v>
      </c>
      <c r="E29" s="11">
        <v>4</v>
      </c>
      <c r="F29" s="11">
        <v>7</v>
      </c>
      <c r="G29" s="11">
        <v>10</v>
      </c>
      <c r="H29" s="11">
        <v>11</v>
      </c>
      <c r="I29" s="11">
        <v>11</v>
      </c>
      <c r="J29" s="11">
        <v>8</v>
      </c>
      <c r="K29" s="11">
        <v>5</v>
      </c>
      <c r="L29" s="11"/>
      <c r="M29" s="11">
        <v>1</v>
      </c>
      <c r="N29" s="11"/>
      <c r="O29" s="13"/>
      <c r="P29" s="13"/>
      <c r="Q29" s="13">
        <v>1</v>
      </c>
      <c r="R29" s="13"/>
    </row>
    <row r="30" spans="1:18" x14ac:dyDescent="0.25">
      <c r="A30" s="457"/>
      <c r="B30" s="46" t="s">
        <v>1137</v>
      </c>
      <c r="C30" s="14">
        <v>145</v>
      </c>
      <c r="D30" s="14">
        <v>145</v>
      </c>
      <c r="E30" s="14">
        <v>143</v>
      </c>
      <c r="F30" s="14">
        <v>140</v>
      </c>
      <c r="G30" s="14">
        <v>140</v>
      </c>
      <c r="H30" s="14">
        <v>138</v>
      </c>
      <c r="I30" s="14">
        <v>138</v>
      </c>
      <c r="J30" s="14">
        <v>138</v>
      </c>
      <c r="K30" s="14">
        <v>138</v>
      </c>
      <c r="L30" s="14">
        <v>135</v>
      </c>
      <c r="M30" s="14">
        <v>135</v>
      </c>
      <c r="N30" s="14">
        <v>135</v>
      </c>
      <c r="O30" s="15">
        <v>135</v>
      </c>
      <c r="P30" s="15">
        <v>135</v>
      </c>
      <c r="Q30" s="15">
        <v>130</v>
      </c>
      <c r="R30" s="15">
        <v>130</v>
      </c>
    </row>
    <row r="31" spans="1:18" x14ac:dyDescent="0.25">
      <c r="A31" s="457" t="s">
        <v>877</v>
      </c>
      <c r="B31" s="43" t="s">
        <v>1680</v>
      </c>
      <c r="C31" s="11">
        <v>63</v>
      </c>
      <c r="D31" s="11">
        <v>33</v>
      </c>
      <c r="E31" s="11">
        <v>27</v>
      </c>
      <c r="F31" s="11">
        <v>33</v>
      </c>
      <c r="G31" s="11">
        <v>13</v>
      </c>
      <c r="H31" s="11">
        <v>10</v>
      </c>
      <c r="I31" s="11"/>
      <c r="J31" s="11"/>
      <c r="K31" s="11"/>
      <c r="L31" s="11"/>
      <c r="M31" s="11"/>
      <c r="N31" s="11"/>
      <c r="O31" s="13"/>
      <c r="P31" s="13"/>
      <c r="Q31" s="13"/>
      <c r="R31" s="13"/>
    </row>
    <row r="32" spans="1:18" x14ac:dyDescent="0.25">
      <c r="A32" s="457"/>
      <c r="B32" s="43" t="s">
        <v>2666</v>
      </c>
      <c r="C32" s="11">
        <v>47</v>
      </c>
      <c r="D32" s="11">
        <v>71</v>
      </c>
      <c r="E32" s="11">
        <v>78</v>
      </c>
      <c r="F32" s="11">
        <v>62</v>
      </c>
      <c r="G32" s="11">
        <v>62</v>
      </c>
      <c r="H32" s="11">
        <v>67</v>
      </c>
      <c r="I32" s="11">
        <v>81</v>
      </c>
      <c r="J32" s="11">
        <v>102</v>
      </c>
      <c r="K32" s="11">
        <v>116</v>
      </c>
      <c r="L32" s="11">
        <v>118</v>
      </c>
      <c r="M32" s="11">
        <v>114</v>
      </c>
      <c r="N32" s="11">
        <v>115</v>
      </c>
      <c r="O32" s="13">
        <v>128</v>
      </c>
      <c r="P32" s="13">
        <v>128</v>
      </c>
      <c r="Q32" s="13">
        <v>109</v>
      </c>
      <c r="R32" s="13">
        <v>125</v>
      </c>
    </row>
    <row r="33" spans="1:18" x14ac:dyDescent="0.25">
      <c r="A33" s="457"/>
      <c r="B33" s="43" t="s">
        <v>301</v>
      </c>
      <c r="C33" s="11">
        <v>26</v>
      </c>
      <c r="D33" s="11">
        <v>28</v>
      </c>
      <c r="E33" s="11">
        <v>14</v>
      </c>
      <c r="F33" s="11">
        <v>11</v>
      </c>
      <c r="G33" s="11"/>
      <c r="H33" s="11"/>
      <c r="I33" s="11"/>
      <c r="J33" s="11"/>
      <c r="K33" s="11"/>
      <c r="L33" s="11"/>
      <c r="M33" s="11"/>
      <c r="N33" s="11"/>
      <c r="O33" s="13"/>
      <c r="P33" s="13"/>
      <c r="Q33" s="13"/>
      <c r="R33" s="13"/>
    </row>
    <row r="34" spans="1:18" x14ac:dyDescent="0.25">
      <c r="A34" s="457"/>
      <c r="B34" s="43" t="s">
        <v>172</v>
      </c>
      <c r="C34" s="11">
        <v>6</v>
      </c>
      <c r="D34" s="11">
        <v>8</v>
      </c>
      <c r="E34" s="11">
        <v>16</v>
      </c>
      <c r="F34" s="11">
        <v>21</v>
      </c>
      <c r="G34" s="11">
        <v>47</v>
      </c>
      <c r="H34" s="11">
        <v>49</v>
      </c>
      <c r="I34" s="11">
        <v>42</v>
      </c>
      <c r="J34" s="11">
        <v>21</v>
      </c>
      <c r="K34" s="11">
        <v>11</v>
      </c>
      <c r="L34" s="11">
        <v>7</v>
      </c>
      <c r="M34" s="11">
        <v>10</v>
      </c>
      <c r="N34" s="11">
        <v>9</v>
      </c>
      <c r="O34" s="13">
        <v>6</v>
      </c>
      <c r="P34" s="13">
        <v>3</v>
      </c>
      <c r="Q34" s="13">
        <v>8</v>
      </c>
      <c r="R34" s="13">
        <v>3</v>
      </c>
    </row>
    <row r="35" spans="1:18" ht="26.25" x14ac:dyDescent="0.25">
      <c r="A35" s="457"/>
      <c r="B35" s="47" t="s">
        <v>876</v>
      </c>
      <c r="C35" s="11">
        <v>3</v>
      </c>
      <c r="D35" s="11">
        <v>5</v>
      </c>
      <c r="E35" s="11">
        <v>8</v>
      </c>
      <c r="F35" s="11">
        <v>13</v>
      </c>
      <c r="G35" s="11">
        <v>18</v>
      </c>
      <c r="H35" s="11">
        <v>12</v>
      </c>
      <c r="I35" s="11">
        <v>15</v>
      </c>
      <c r="J35" s="11">
        <v>15</v>
      </c>
      <c r="K35" s="11">
        <v>11</v>
      </c>
      <c r="L35" s="11">
        <v>10</v>
      </c>
      <c r="M35" s="11">
        <v>11</v>
      </c>
      <c r="N35" s="11">
        <v>11</v>
      </c>
      <c r="O35" s="13">
        <v>1</v>
      </c>
      <c r="P35" s="13">
        <v>4</v>
      </c>
      <c r="Q35" s="13">
        <v>13</v>
      </c>
      <c r="R35" s="13">
        <v>2</v>
      </c>
    </row>
    <row r="36" spans="1:18" ht="15.75" thickBot="1" x14ac:dyDescent="0.3">
      <c r="A36" s="458"/>
      <c r="B36" s="45" t="s">
        <v>1137</v>
      </c>
      <c r="C36" s="16">
        <v>145</v>
      </c>
      <c r="D36" s="16">
        <v>145</v>
      </c>
      <c r="E36" s="16">
        <v>143</v>
      </c>
      <c r="F36" s="16">
        <v>140</v>
      </c>
      <c r="G36" s="16">
        <v>140</v>
      </c>
      <c r="H36" s="16">
        <v>138</v>
      </c>
      <c r="I36" s="16">
        <v>138</v>
      </c>
      <c r="J36" s="16">
        <v>138</v>
      </c>
      <c r="K36" s="16">
        <v>138</v>
      </c>
      <c r="L36" s="16">
        <v>135</v>
      </c>
      <c r="M36" s="16">
        <v>135</v>
      </c>
      <c r="N36" s="16">
        <v>135</v>
      </c>
      <c r="O36" s="17">
        <v>135</v>
      </c>
      <c r="P36" s="17">
        <v>135</v>
      </c>
      <c r="Q36" s="17">
        <v>130</v>
      </c>
      <c r="R36" s="17">
        <v>130</v>
      </c>
    </row>
    <row r="37" spans="1:18" x14ac:dyDescent="0.25">
      <c r="A37" s="456" t="s">
        <v>878</v>
      </c>
      <c r="B37" s="42" t="s">
        <v>1680</v>
      </c>
      <c r="C37" s="20"/>
      <c r="D37" s="20"/>
      <c r="E37" s="20"/>
      <c r="F37" s="20"/>
      <c r="G37" s="20"/>
      <c r="H37" s="20"/>
      <c r="I37" s="20"/>
      <c r="J37" s="20"/>
      <c r="K37" s="18">
        <v>7</v>
      </c>
      <c r="L37" s="18"/>
      <c r="M37" s="18"/>
      <c r="N37" s="18"/>
      <c r="O37" s="19"/>
      <c r="P37" s="19"/>
      <c r="Q37" s="19"/>
      <c r="R37" s="19"/>
    </row>
    <row r="38" spans="1:18" x14ac:dyDescent="0.25">
      <c r="A38" s="457"/>
      <c r="B38" s="43" t="s">
        <v>2670</v>
      </c>
      <c r="C38" s="21"/>
      <c r="D38" s="21"/>
      <c r="E38" s="21"/>
      <c r="F38" s="21"/>
      <c r="G38" s="21"/>
      <c r="H38" s="21"/>
      <c r="I38" s="21"/>
      <c r="J38" s="21"/>
      <c r="K38" s="11">
        <v>131</v>
      </c>
      <c r="L38" s="11">
        <v>135</v>
      </c>
      <c r="M38" s="11">
        <v>135</v>
      </c>
      <c r="N38" s="11">
        <v>135</v>
      </c>
      <c r="O38" s="13">
        <v>135</v>
      </c>
      <c r="P38" s="13">
        <v>135</v>
      </c>
      <c r="Q38" s="13">
        <v>127</v>
      </c>
      <c r="R38" s="13">
        <v>130</v>
      </c>
    </row>
    <row r="39" spans="1:18" x14ac:dyDescent="0.25">
      <c r="A39" s="457"/>
      <c r="B39" s="43" t="s">
        <v>175</v>
      </c>
      <c r="C39" s="21"/>
      <c r="D39" s="21"/>
      <c r="E39" s="21"/>
      <c r="F39" s="21"/>
      <c r="G39" s="21"/>
      <c r="H39" s="21"/>
      <c r="I39" s="21"/>
      <c r="J39" s="21"/>
      <c r="K39" s="11"/>
      <c r="L39" s="11"/>
      <c r="M39" s="11"/>
      <c r="N39" s="11"/>
      <c r="O39" s="13"/>
      <c r="P39" s="13"/>
      <c r="Q39" s="13">
        <v>1</v>
      </c>
      <c r="R39" s="13"/>
    </row>
    <row r="40" spans="1:18" ht="26.25" x14ac:dyDescent="0.25">
      <c r="A40" s="457"/>
      <c r="B40" s="47" t="s">
        <v>876</v>
      </c>
      <c r="C40" s="21"/>
      <c r="D40" s="21"/>
      <c r="E40" s="21"/>
      <c r="F40" s="21"/>
      <c r="G40" s="21"/>
      <c r="H40" s="21"/>
      <c r="I40" s="21"/>
      <c r="J40" s="21"/>
      <c r="K40" s="11"/>
      <c r="L40" s="11"/>
      <c r="M40" s="11"/>
      <c r="N40" s="11"/>
      <c r="O40" s="13"/>
      <c r="P40" s="13"/>
      <c r="Q40" s="13">
        <v>2</v>
      </c>
      <c r="R40" s="13"/>
    </row>
    <row r="41" spans="1:18" ht="15.75" thickBot="1" x14ac:dyDescent="0.3">
      <c r="A41" s="458"/>
      <c r="B41" s="45" t="s">
        <v>1137</v>
      </c>
      <c r="C41" s="16"/>
      <c r="D41" s="16"/>
      <c r="E41" s="16"/>
      <c r="F41" s="16"/>
      <c r="G41" s="16"/>
      <c r="H41" s="16"/>
      <c r="I41" s="16"/>
      <c r="J41" s="16"/>
      <c r="K41" s="16">
        <v>138</v>
      </c>
      <c r="L41" s="16">
        <v>135</v>
      </c>
      <c r="M41" s="16">
        <v>135</v>
      </c>
      <c r="N41" s="16">
        <v>135</v>
      </c>
      <c r="O41" s="17">
        <v>135</v>
      </c>
      <c r="P41" s="17">
        <v>135</v>
      </c>
      <c r="Q41" s="17">
        <v>130</v>
      </c>
      <c r="R41" s="17">
        <v>130</v>
      </c>
    </row>
    <row r="42" spans="1:18" x14ac:dyDescent="0.25">
      <c r="A42" s="456" t="s">
        <v>879</v>
      </c>
      <c r="B42" s="42" t="s">
        <v>1680</v>
      </c>
      <c r="C42" s="20"/>
      <c r="D42" s="20"/>
      <c r="E42" s="18">
        <v>83</v>
      </c>
      <c r="F42" s="18">
        <v>67</v>
      </c>
      <c r="G42" s="18">
        <v>56</v>
      </c>
      <c r="H42" s="18">
        <v>62</v>
      </c>
      <c r="I42" s="18">
        <v>1</v>
      </c>
      <c r="J42" s="18">
        <v>3</v>
      </c>
      <c r="K42" s="18"/>
      <c r="L42" s="18"/>
      <c r="M42" s="18"/>
      <c r="N42" s="18"/>
      <c r="O42" s="19"/>
      <c r="P42" s="19"/>
      <c r="Q42" s="19"/>
      <c r="R42" s="19"/>
    </row>
    <row r="43" spans="1:18" x14ac:dyDescent="0.25">
      <c r="A43" s="457"/>
      <c r="B43" s="43" t="s">
        <v>2670</v>
      </c>
      <c r="C43" s="21"/>
      <c r="D43" s="21"/>
      <c r="E43" s="11">
        <v>58</v>
      </c>
      <c r="F43" s="11">
        <v>73</v>
      </c>
      <c r="G43" s="11">
        <v>83</v>
      </c>
      <c r="H43" s="11">
        <v>76</v>
      </c>
      <c r="I43" s="11">
        <v>137</v>
      </c>
      <c r="J43" s="11">
        <v>119</v>
      </c>
      <c r="K43" s="11">
        <v>125</v>
      </c>
      <c r="L43" s="11">
        <v>122</v>
      </c>
      <c r="M43" s="11">
        <v>122</v>
      </c>
      <c r="N43" s="11">
        <v>122</v>
      </c>
      <c r="O43" s="13">
        <v>119</v>
      </c>
      <c r="P43" s="13">
        <v>119</v>
      </c>
      <c r="Q43" s="13">
        <v>99</v>
      </c>
      <c r="R43" s="13">
        <v>92</v>
      </c>
    </row>
    <row r="44" spans="1:18" x14ac:dyDescent="0.25">
      <c r="A44" s="457"/>
      <c r="B44" s="43" t="s">
        <v>301</v>
      </c>
      <c r="C44" s="21"/>
      <c r="D44" s="21"/>
      <c r="E44" s="11">
        <v>2</v>
      </c>
      <c r="F44" s="11"/>
      <c r="G44" s="11">
        <v>1</v>
      </c>
      <c r="H44" s="11"/>
      <c r="I44" s="11"/>
      <c r="J44" s="11"/>
      <c r="K44" s="11"/>
      <c r="L44" s="11"/>
      <c r="M44" s="11"/>
      <c r="N44" s="11"/>
      <c r="O44" s="13"/>
      <c r="P44" s="13"/>
      <c r="Q44" s="13"/>
      <c r="R44" s="13"/>
    </row>
    <row r="45" spans="1:18" ht="15.75" thickBot="1" x14ac:dyDescent="0.3">
      <c r="A45" s="458"/>
      <c r="B45" s="45" t="s">
        <v>1137</v>
      </c>
      <c r="C45" s="16"/>
      <c r="D45" s="16"/>
      <c r="E45" s="16">
        <v>143</v>
      </c>
      <c r="F45" s="16">
        <v>140</v>
      </c>
      <c r="G45" s="16">
        <v>140</v>
      </c>
      <c r="H45" s="16">
        <v>138</v>
      </c>
      <c r="I45" s="16">
        <v>138</v>
      </c>
      <c r="J45" s="16">
        <v>122</v>
      </c>
      <c r="K45" s="16">
        <v>125</v>
      </c>
      <c r="L45" s="16">
        <v>122</v>
      </c>
      <c r="M45" s="16">
        <v>122</v>
      </c>
      <c r="N45" s="16">
        <v>122</v>
      </c>
      <c r="O45" s="17">
        <v>119</v>
      </c>
      <c r="P45" s="17">
        <v>119</v>
      </c>
      <c r="Q45" s="17">
        <v>99</v>
      </c>
      <c r="R45" s="17">
        <v>92</v>
      </c>
    </row>
    <row r="46" spans="1:18" x14ac:dyDescent="0.25">
      <c r="A46" s="456" t="s">
        <v>880</v>
      </c>
      <c r="B46" s="42" t="s">
        <v>1680</v>
      </c>
      <c r="C46" s="20"/>
      <c r="D46" s="20"/>
      <c r="E46" s="18">
        <v>34</v>
      </c>
      <c r="F46" s="18">
        <v>44</v>
      </c>
      <c r="G46" s="18">
        <v>29</v>
      </c>
      <c r="H46" s="18">
        <v>13</v>
      </c>
      <c r="I46" s="18"/>
      <c r="J46" s="18"/>
      <c r="K46" s="18"/>
      <c r="L46" s="18"/>
      <c r="M46" s="18"/>
      <c r="N46" s="18"/>
      <c r="O46" s="19"/>
      <c r="P46" s="19"/>
      <c r="Q46" s="19"/>
      <c r="R46" s="19"/>
    </row>
    <row r="47" spans="1:18" x14ac:dyDescent="0.25">
      <c r="A47" s="457"/>
      <c r="B47" s="43" t="s">
        <v>2670</v>
      </c>
      <c r="C47" s="21"/>
      <c r="D47" s="21"/>
      <c r="E47" s="11">
        <v>109</v>
      </c>
      <c r="F47" s="11">
        <v>96</v>
      </c>
      <c r="G47" s="11">
        <v>110</v>
      </c>
      <c r="H47" s="11">
        <v>125</v>
      </c>
      <c r="I47" s="11">
        <v>138</v>
      </c>
      <c r="J47" s="11">
        <v>134</v>
      </c>
      <c r="K47" s="11">
        <v>134</v>
      </c>
      <c r="L47" s="11">
        <v>131</v>
      </c>
      <c r="M47" s="11">
        <v>131</v>
      </c>
      <c r="N47" s="11">
        <v>128</v>
      </c>
      <c r="O47" s="13">
        <v>128</v>
      </c>
      <c r="P47" s="13">
        <v>128</v>
      </c>
      <c r="Q47" s="13">
        <v>116</v>
      </c>
      <c r="R47" s="13">
        <v>109</v>
      </c>
    </row>
    <row r="48" spans="1:18" x14ac:dyDescent="0.25">
      <c r="A48" s="457"/>
      <c r="B48" s="43" t="s">
        <v>175</v>
      </c>
      <c r="C48" s="21"/>
      <c r="D48" s="21"/>
      <c r="E48" s="11"/>
      <c r="F48" s="11"/>
      <c r="G48" s="11">
        <v>1</v>
      </c>
      <c r="H48" s="11"/>
      <c r="I48" s="11"/>
      <c r="J48" s="11"/>
      <c r="K48" s="11"/>
      <c r="L48" s="11"/>
      <c r="M48" s="11"/>
      <c r="N48" s="11"/>
      <c r="O48" s="13"/>
      <c r="P48" s="13"/>
      <c r="Q48" s="13"/>
      <c r="R48" s="13"/>
    </row>
    <row r="49" spans="1:18" ht="15.75" thickBot="1" x14ac:dyDescent="0.3">
      <c r="A49" s="458"/>
      <c r="B49" s="45" t="s">
        <v>1137</v>
      </c>
      <c r="C49" s="16"/>
      <c r="D49" s="16"/>
      <c r="E49" s="16">
        <v>143</v>
      </c>
      <c r="F49" s="16">
        <v>140</v>
      </c>
      <c r="G49" s="16">
        <v>140</v>
      </c>
      <c r="H49" s="16">
        <v>138</v>
      </c>
      <c r="I49" s="16">
        <v>138</v>
      </c>
      <c r="J49" s="16">
        <v>134</v>
      </c>
      <c r="K49" s="16">
        <v>134</v>
      </c>
      <c r="L49" s="16">
        <v>131</v>
      </c>
      <c r="M49" s="16">
        <v>131</v>
      </c>
      <c r="N49" s="16">
        <v>128</v>
      </c>
      <c r="O49" s="17">
        <v>128</v>
      </c>
      <c r="P49" s="17">
        <v>128</v>
      </c>
      <c r="Q49" s="17">
        <v>116</v>
      </c>
      <c r="R49" s="17">
        <v>109</v>
      </c>
    </row>
    <row r="50" spans="1:18" x14ac:dyDescent="0.25">
      <c r="A50" s="456" t="s">
        <v>881</v>
      </c>
      <c r="B50" s="42" t="s">
        <v>1680</v>
      </c>
      <c r="C50" s="18">
        <v>61</v>
      </c>
      <c r="D50" s="18">
        <v>53</v>
      </c>
      <c r="E50" s="18">
        <v>59</v>
      </c>
      <c r="F50" s="18">
        <v>76</v>
      </c>
      <c r="G50" s="18">
        <v>69</v>
      </c>
      <c r="H50" s="18">
        <v>23</v>
      </c>
      <c r="I50" s="18">
        <v>44</v>
      </c>
      <c r="J50" s="18"/>
      <c r="K50" s="18"/>
      <c r="L50" s="18"/>
      <c r="M50" s="18"/>
      <c r="N50" s="18"/>
      <c r="O50" s="19"/>
      <c r="P50" s="19"/>
      <c r="Q50" s="19"/>
      <c r="R50" s="19"/>
    </row>
    <row r="51" spans="1:18" x14ac:dyDescent="0.25">
      <c r="A51" s="457"/>
      <c r="B51" s="43" t="s">
        <v>2670</v>
      </c>
      <c r="C51" s="11">
        <v>84</v>
      </c>
      <c r="D51" s="11">
        <v>92</v>
      </c>
      <c r="E51" s="11">
        <v>84</v>
      </c>
      <c r="F51" s="11">
        <v>64</v>
      </c>
      <c r="G51" s="11">
        <v>71</v>
      </c>
      <c r="H51" s="11">
        <v>115</v>
      </c>
      <c r="I51" s="11">
        <v>94</v>
      </c>
      <c r="J51" s="11">
        <v>87</v>
      </c>
      <c r="K51" s="11">
        <v>81</v>
      </c>
      <c r="L51" s="11">
        <v>81</v>
      </c>
      <c r="M51" s="11">
        <v>81</v>
      </c>
      <c r="N51" s="11">
        <v>81</v>
      </c>
      <c r="O51" s="13">
        <v>81</v>
      </c>
      <c r="P51" s="13">
        <v>81</v>
      </c>
      <c r="Q51" s="13">
        <v>81</v>
      </c>
      <c r="R51" s="13">
        <v>74</v>
      </c>
    </row>
    <row r="52" spans="1:18" ht="15.75" thickBot="1" x14ac:dyDescent="0.3">
      <c r="A52" s="458"/>
      <c r="B52" s="45" t="s">
        <v>1137</v>
      </c>
      <c r="C52" s="16">
        <v>145</v>
      </c>
      <c r="D52" s="16">
        <v>145</v>
      </c>
      <c r="E52" s="16">
        <v>143</v>
      </c>
      <c r="F52" s="16">
        <v>140</v>
      </c>
      <c r="G52" s="16">
        <v>140</v>
      </c>
      <c r="H52" s="16">
        <v>138</v>
      </c>
      <c r="I52" s="16">
        <v>138</v>
      </c>
      <c r="J52" s="16">
        <v>87</v>
      </c>
      <c r="K52" s="16">
        <v>81</v>
      </c>
      <c r="L52" s="16">
        <v>81</v>
      </c>
      <c r="M52" s="16">
        <v>81</v>
      </c>
      <c r="N52" s="16">
        <v>81</v>
      </c>
      <c r="O52" s="17">
        <v>81</v>
      </c>
      <c r="P52" s="17">
        <v>81</v>
      </c>
      <c r="Q52" s="17">
        <v>81</v>
      </c>
      <c r="R52" s="17">
        <v>74</v>
      </c>
    </row>
    <row r="53" spans="1:18" x14ac:dyDescent="0.25">
      <c r="A53" s="456" t="s">
        <v>882</v>
      </c>
      <c r="B53" s="42" t="s">
        <v>1680</v>
      </c>
      <c r="C53" s="20"/>
      <c r="D53" s="20"/>
      <c r="E53" s="20"/>
      <c r="F53" s="18">
        <v>36</v>
      </c>
      <c r="G53" s="18">
        <v>16</v>
      </c>
      <c r="H53" s="18">
        <v>15</v>
      </c>
      <c r="I53" s="18"/>
      <c r="J53" s="18"/>
      <c r="K53" s="18"/>
      <c r="L53" s="18"/>
      <c r="M53" s="18"/>
      <c r="N53" s="18"/>
      <c r="O53" s="19"/>
      <c r="P53" s="19"/>
      <c r="Q53" s="19"/>
      <c r="R53" s="19"/>
    </row>
    <row r="54" spans="1:18" x14ac:dyDescent="0.25">
      <c r="A54" s="457"/>
      <c r="B54" s="43" t="s">
        <v>2020</v>
      </c>
      <c r="C54" s="21"/>
      <c r="D54" s="21"/>
      <c r="E54" s="21"/>
      <c r="F54" s="11">
        <v>13</v>
      </c>
      <c r="G54" s="11">
        <v>24</v>
      </c>
      <c r="H54" s="11">
        <v>17</v>
      </c>
      <c r="I54" s="11">
        <v>24</v>
      </c>
      <c r="J54" s="11">
        <v>24</v>
      </c>
      <c r="K54" s="11">
        <v>11</v>
      </c>
      <c r="L54" s="11">
        <v>3</v>
      </c>
      <c r="M54" s="11">
        <v>2</v>
      </c>
      <c r="N54" s="11">
        <v>4</v>
      </c>
      <c r="O54" s="13">
        <v>10</v>
      </c>
      <c r="P54" s="13">
        <v>17</v>
      </c>
      <c r="Q54" s="13">
        <v>21</v>
      </c>
      <c r="R54" s="13">
        <v>12</v>
      </c>
    </row>
    <row r="55" spans="1:18" x14ac:dyDescent="0.25">
      <c r="A55" s="457"/>
      <c r="B55" s="43" t="s">
        <v>1395</v>
      </c>
      <c r="C55" s="21"/>
      <c r="D55" s="21"/>
      <c r="E55" s="21"/>
      <c r="F55" s="11">
        <v>51</v>
      </c>
      <c r="G55" s="11">
        <v>48</v>
      </c>
      <c r="H55" s="11">
        <v>53</v>
      </c>
      <c r="I55" s="11">
        <v>62</v>
      </c>
      <c r="J55" s="11">
        <v>67</v>
      </c>
      <c r="K55" s="11">
        <v>82</v>
      </c>
      <c r="L55" s="11">
        <v>89</v>
      </c>
      <c r="M55" s="11">
        <v>82</v>
      </c>
      <c r="N55" s="11">
        <v>80</v>
      </c>
      <c r="O55" s="13">
        <v>78</v>
      </c>
      <c r="P55" s="13">
        <v>74</v>
      </c>
      <c r="Q55" s="13">
        <v>58</v>
      </c>
      <c r="R55" s="13">
        <v>78</v>
      </c>
    </row>
    <row r="56" spans="1:18" x14ac:dyDescent="0.25">
      <c r="A56" s="457"/>
      <c r="B56" s="43" t="s">
        <v>431</v>
      </c>
      <c r="C56" s="21"/>
      <c r="D56" s="21"/>
      <c r="E56" s="21"/>
      <c r="F56" s="11">
        <v>40</v>
      </c>
      <c r="G56" s="11">
        <v>52</v>
      </c>
      <c r="H56" s="11">
        <v>53</v>
      </c>
      <c r="I56" s="11">
        <v>52</v>
      </c>
      <c r="J56" s="11">
        <v>45</v>
      </c>
      <c r="K56" s="11">
        <v>43</v>
      </c>
      <c r="L56" s="11">
        <v>43</v>
      </c>
      <c r="M56" s="11">
        <v>51</v>
      </c>
      <c r="N56" s="11">
        <v>51</v>
      </c>
      <c r="O56" s="13">
        <v>47</v>
      </c>
      <c r="P56" s="13">
        <v>44</v>
      </c>
      <c r="Q56" s="13">
        <v>46</v>
      </c>
      <c r="R56" s="13">
        <v>35</v>
      </c>
    </row>
    <row r="57" spans="1:18" ht="15.75" thickBot="1" x14ac:dyDescent="0.3">
      <c r="A57" s="458"/>
      <c r="B57" s="45" t="s">
        <v>1137</v>
      </c>
      <c r="C57" s="16"/>
      <c r="D57" s="16"/>
      <c r="E57" s="16"/>
      <c r="F57" s="16">
        <v>140</v>
      </c>
      <c r="G57" s="16">
        <v>140</v>
      </c>
      <c r="H57" s="16">
        <v>138</v>
      </c>
      <c r="I57" s="16">
        <v>138</v>
      </c>
      <c r="J57" s="16">
        <v>136</v>
      </c>
      <c r="K57" s="16">
        <v>136</v>
      </c>
      <c r="L57" s="16">
        <v>135</v>
      </c>
      <c r="M57" s="16">
        <v>135</v>
      </c>
      <c r="N57" s="16">
        <v>135</v>
      </c>
      <c r="O57" s="17">
        <v>135</v>
      </c>
      <c r="P57" s="17">
        <v>135</v>
      </c>
      <c r="Q57" s="17">
        <v>125</v>
      </c>
      <c r="R57" s="17">
        <v>125</v>
      </c>
    </row>
    <row r="58" spans="1:18" x14ac:dyDescent="0.25">
      <c r="A58" s="456" t="s">
        <v>883</v>
      </c>
      <c r="B58" s="42" t="s">
        <v>204</v>
      </c>
      <c r="C58" s="20"/>
      <c r="D58" s="20"/>
      <c r="E58" s="20"/>
      <c r="F58" s="20"/>
      <c r="G58" s="20"/>
      <c r="H58" s="20"/>
      <c r="I58" s="20"/>
      <c r="J58" s="18">
        <v>75</v>
      </c>
      <c r="K58" s="18">
        <v>75</v>
      </c>
      <c r="L58" s="18">
        <v>76</v>
      </c>
      <c r="M58" s="18">
        <v>76</v>
      </c>
      <c r="N58" s="18">
        <v>82</v>
      </c>
      <c r="O58" s="19">
        <v>82</v>
      </c>
      <c r="P58" s="19">
        <v>82</v>
      </c>
      <c r="Q58" s="19">
        <v>82</v>
      </c>
      <c r="R58" s="19">
        <v>75</v>
      </c>
    </row>
    <row r="59" spans="1:18" x14ac:dyDescent="0.25">
      <c r="A59" s="457"/>
      <c r="B59" s="43" t="s">
        <v>2583</v>
      </c>
      <c r="C59" s="21"/>
      <c r="D59" s="21"/>
      <c r="E59" s="21"/>
      <c r="F59" s="21"/>
      <c r="G59" s="21"/>
      <c r="H59" s="21"/>
      <c r="I59" s="21"/>
      <c r="J59" s="11">
        <v>1</v>
      </c>
      <c r="K59" s="11">
        <v>1</v>
      </c>
      <c r="L59" s="11"/>
      <c r="M59" s="11"/>
      <c r="N59" s="11"/>
      <c r="O59" s="13"/>
      <c r="P59" s="13"/>
      <c r="Q59" s="13"/>
      <c r="R59" s="13"/>
    </row>
    <row r="60" spans="1:18" ht="15.75" thickBot="1" x14ac:dyDescent="0.3">
      <c r="A60" s="458"/>
      <c r="B60" s="45" t="s">
        <v>1137</v>
      </c>
      <c r="C60" s="16"/>
      <c r="D60" s="16"/>
      <c r="E60" s="16"/>
      <c r="F60" s="16"/>
      <c r="G60" s="16"/>
      <c r="H60" s="16"/>
      <c r="I60" s="16"/>
      <c r="J60" s="16">
        <v>76</v>
      </c>
      <c r="K60" s="16">
        <v>76</v>
      </c>
      <c r="L60" s="16">
        <v>76</v>
      </c>
      <c r="M60" s="16">
        <v>76</v>
      </c>
      <c r="N60" s="16">
        <v>82</v>
      </c>
      <c r="O60" s="17">
        <v>82</v>
      </c>
      <c r="P60" s="17">
        <v>82</v>
      </c>
      <c r="Q60" s="17">
        <v>82</v>
      </c>
      <c r="R60" s="17">
        <v>75</v>
      </c>
    </row>
    <row r="61" spans="1:18" x14ac:dyDescent="0.25">
      <c r="A61" s="457" t="s">
        <v>884</v>
      </c>
      <c r="B61" s="43" t="s">
        <v>204</v>
      </c>
      <c r="C61" s="21"/>
      <c r="D61" s="21"/>
      <c r="E61" s="21"/>
      <c r="F61" s="21"/>
      <c r="G61" s="21"/>
      <c r="H61" s="21"/>
      <c r="I61" s="21"/>
      <c r="J61" s="11">
        <v>76</v>
      </c>
      <c r="K61" s="11">
        <v>76</v>
      </c>
      <c r="L61" s="11">
        <v>75</v>
      </c>
      <c r="M61" s="11">
        <v>76</v>
      </c>
      <c r="N61" s="11">
        <v>82</v>
      </c>
      <c r="O61" s="13">
        <v>82</v>
      </c>
      <c r="P61" s="13">
        <v>82</v>
      </c>
      <c r="Q61" s="13">
        <v>81</v>
      </c>
      <c r="R61" s="13">
        <v>75</v>
      </c>
    </row>
    <row r="62" spans="1:18" x14ac:dyDescent="0.25">
      <c r="A62" s="457"/>
      <c r="B62" s="43" t="s">
        <v>2583</v>
      </c>
      <c r="C62" s="21"/>
      <c r="D62" s="21"/>
      <c r="E62" s="21"/>
      <c r="F62" s="21"/>
      <c r="G62" s="21"/>
      <c r="H62" s="21"/>
      <c r="I62" s="21"/>
      <c r="J62" s="11"/>
      <c r="K62" s="11"/>
      <c r="L62" s="11">
        <v>1</v>
      </c>
      <c r="M62" s="11"/>
      <c r="N62" s="11"/>
      <c r="O62" s="13"/>
      <c r="P62" s="13"/>
      <c r="Q62" s="13">
        <v>1</v>
      </c>
      <c r="R62" s="13"/>
    </row>
    <row r="63" spans="1:18" ht="15.75" thickBot="1" x14ac:dyDescent="0.3">
      <c r="A63" s="458"/>
      <c r="B63" s="45" t="s">
        <v>1137</v>
      </c>
      <c r="C63" s="16"/>
      <c r="D63" s="16"/>
      <c r="E63" s="16"/>
      <c r="F63" s="16"/>
      <c r="G63" s="16"/>
      <c r="H63" s="16"/>
      <c r="I63" s="16"/>
      <c r="J63" s="16">
        <v>76</v>
      </c>
      <c r="K63" s="16">
        <v>76</v>
      </c>
      <c r="L63" s="16">
        <v>76</v>
      </c>
      <c r="M63" s="16">
        <v>76</v>
      </c>
      <c r="N63" s="16">
        <v>82</v>
      </c>
      <c r="O63" s="17">
        <v>82</v>
      </c>
      <c r="P63" s="17">
        <v>82</v>
      </c>
      <c r="Q63" s="17">
        <v>82</v>
      </c>
      <c r="R63" s="17">
        <v>75</v>
      </c>
    </row>
    <row r="64" spans="1:18" x14ac:dyDescent="0.25">
      <c r="A64" s="456" t="s">
        <v>885</v>
      </c>
      <c r="B64" s="42" t="s">
        <v>204</v>
      </c>
      <c r="C64" s="20"/>
      <c r="D64" s="20"/>
      <c r="E64" s="20"/>
      <c r="F64" s="20"/>
      <c r="G64" s="20"/>
      <c r="H64" s="20"/>
      <c r="I64" s="20"/>
      <c r="J64" s="18">
        <v>76</v>
      </c>
      <c r="K64" s="18">
        <v>75</v>
      </c>
      <c r="L64" s="18">
        <v>75</v>
      </c>
      <c r="M64" s="18">
        <v>76</v>
      </c>
      <c r="N64" s="18">
        <v>81</v>
      </c>
      <c r="O64" s="19">
        <v>82</v>
      </c>
      <c r="P64" s="19">
        <v>81</v>
      </c>
      <c r="Q64" s="19">
        <v>82</v>
      </c>
      <c r="R64" s="19">
        <v>75</v>
      </c>
    </row>
    <row r="65" spans="1:18" x14ac:dyDescent="0.25">
      <c r="A65" s="457"/>
      <c r="B65" s="43" t="s">
        <v>2583</v>
      </c>
      <c r="C65" s="21"/>
      <c r="D65" s="21"/>
      <c r="E65" s="21"/>
      <c r="F65" s="21"/>
      <c r="G65" s="21"/>
      <c r="H65" s="21"/>
      <c r="I65" s="21"/>
      <c r="J65" s="11"/>
      <c r="K65" s="11">
        <v>1</v>
      </c>
      <c r="L65" s="11">
        <v>1</v>
      </c>
      <c r="M65" s="11"/>
      <c r="N65" s="11">
        <v>1</v>
      </c>
      <c r="O65" s="13"/>
      <c r="P65" s="13">
        <v>1</v>
      </c>
      <c r="Q65" s="13"/>
      <c r="R65" s="13"/>
    </row>
    <row r="66" spans="1:18" ht="15.75" thickBot="1" x14ac:dyDescent="0.3">
      <c r="A66" s="458"/>
      <c r="B66" s="45" t="s">
        <v>1137</v>
      </c>
      <c r="C66" s="16"/>
      <c r="D66" s="16"/>
      <c r="E66" s="16"/>
      <c r="F66" s="16"/>
      <c r="G66" s="16"/>
      <c r="H66" s="16"/>
      <c r="I66" s="16"/>
      <c r="J66" s="16">
        <v>76</v>
      </c>
      <c r="K66" s="16">
        <v>76</v>
      </c>
      <c r="L66" s="16">
        <v>76</v>
      </c>
      <c r="M66" s="16">
        <v>76</v>
      </c>
      <c r="N66" s="16">
        <v>82</v>
      </c>
      <c r="O66" s="17">
        <v>82</v>
      </c>
      <c r="P66" s="17">
        <v>82</v>
      </c>
      <c r="Q66" s="17">
        <v>82</v>
      </c>
      <c r="R66" s="17">
        <v>75</v>
      </c>
    </row>
    <row r="67" spans="1:18" x14ac:dyDescent="0.25">
      <c r="A67" s="456" t="s">
        <v>886</v>
      </c>
      <c r="B67" s="42" t="s">
        <v>1680</v>
      </c>
      <c r="C67" s="20"/>
      <c r="D67" s="20"/>
      <c r="E67" s="20"/>
      <c r="F67" s="20"/>
      <c r="G67" s="20"/>
      <c r="H67" s="20"/>
      <c r="I67" s="20"/>
      <c r="J67" s="18">
        <v>3</v>
      </c>
      <c r="K67" s="18">
        <v>1</v>
      </c>
      <c r="L67" s="18"/>
      <c r="M67" s="18"/>
      <c r="N67" s="18"/>
      <c r="O67" s="19"/>
      <c r="P67" s="19"/>
      <c r="Q67" s="19"/>
      <c r="R67" s="19"/>
    </row>
    <row r="68" spans="1:18" x14ac:dyDescent="0.25">
      <c r="A68" s="457"/>
      <c r="B68" s="43" t="s">
        <v>204</v>
      </c>
      <c r="C68" s="21"/>
      <c r="D68" s="21"/>
      <c r="E68" s="21"/>
      <c r="F68" s="21"/>
      <c r="G68" s="21"/>
      <c r="H68" s="21"/>
      <c r="I68" s="21"/>
      <c r="J68" s="11">
        <v>73</v>
      </c>
      <c r="K68" s="11">
        <v>75</v>
      </c>
      <c r="L68" s="11">
        <v>76</v>
      </c>
      <c r="M68" s="11">
        <v>76</v>
      </c>
      <c r="N68" s="11">
        <v>82</v>
      </c>
      <c r="O68" s="13">
        <v>81</v>
      </c>
      <c r="P68" s="13">
        <v>82</v>
      </c>
      <c r="Q68" s="13">
        <v>81</v>
      </c>
      <c r="R68" s="13">
        <v>75</v>
      </c>
    </row>
    <row r="69" spans="1:18" x14ac:dyDescent="0.25">
      <c r="A69" s="457"/>
      <c r="B69" s="43" t="s">
        <v>2583</v>
      </c>
      <c r="C69" s="21"/>
      <c r="D69" s="21"/>
      <c r="E69" s="21"/>
      <c r="F69" s="21"/>
      <c r="G69" s="21"/>
      <c r="H69" s="21"/>
      <c r="I69" s="21"/>
      <c r="J69" s="11"/>
      <c r="K69" s="11"/>
      <c r="L69" s="11"/>
      <c r="M69" s="11"/>
      <c r="N69" s="11"/>
      <c r="O69" s="13">
        <v>1</v>
      </c>
      <c r="P69" s="13"/>
      <c r="Q69" s="13">
        <v>1</v>
      </c>
      <c r="R69" s="13"/>
    </row>
    <row r="70" spans="1:18" ht="15.75" thickBot="1" x14ac:dyDescent="0.3">
      <c r="A70" s="458"/>
      <c r="B70" s="45" t="s">
        <v>1137</v>
      </c>
      <c r="C70" s="16"/>
      <c r="D70" s="16"/>
      <c r="E70" s="16"/>
      <c r="F70" s="16"/>
      <c r="G70" s="16"/>
      <c r="H70" s="16"/>
      <c r="I70" s="16"/>
      <c r="J70" s="16">
        <v>76</v>
      </c>
      <c r="K70" s="16">
        <v>76</v>
      </c>
      <c r="L70" s="16">
        <v>76</v>
      </c>
      <c r="M70" s="16">
        <v>76</v>
      </c>
      <c r="N70" s="16">
        <v>82</v>
      </c>
      <c r="O70" s="17">
        <v>82</v>
      </c>
      <c r="P70" s="17">
        <v>82</v>
      </c>
      <c r="Q70" s="17">
        <v>82</v>
      </c>
      <c r="R70" s="17">
        <v>75</v>
      </c>
    </row>
    <row r="71" spans="1:18" s="50" customFormat="1" x14ac:dyDescent="0.25">
      <c r="A71" s="53"/>
    </row>
    <row r="72" spans="1:18" s="50" customFormat="1" x14ac:dyDescent="0.25">
      <c r="A72" s="53" t="s">
        <v>2267</v>
      </c>
    </row>
    <row r="73" spans="1:18" s="50" customFormat="1" x14ac:dyDescent="0.25">
      <c r="A73" s="230" t="s">
        <v>3837</v>
      </c>
    </row>
  </sheetData>
  <mergeCells count="18">
    <mergeCell ref="A53:A57"/>
    <mergeCell ref="A58:A60"/>
    <mergeCell ref="A61:A63"/>
    <mergeCell ref="A64:A66"/>
    <mergeCell ref="A67:A70"/>
    <mergeCell ref="A15:A19"/>
    <mergeCell ref="A6:A9"/>
    <mergeCell ref="A10:A14"/>
    <mergeCell ref="A1:R1"/>
    <mergeCell ref="A3:R3"/>
    <mergeCell ref="A4:R4"/>
    <mergeCell ref="A46:A49"/>
    <mergeCell ref="A50:A52"/>
    <mergeCell ref="A20:A24"/>
    <mergeCell ref="A25:A30"/>
    <mergeCell ref="A31:A36"/>
    <mergeCell ref="A37:A41"/>
    <mergeCell ref="A42:A45"/>
  </mergeCells>
  <hyperlinks>
    <hyperlink ref="A73" r:id="rId1"/>
  </hyperlinks>
  <pageMargins left="0.7" right="0.7" top="0.75" bottom="0.75" header="0.3" footer="0.3"/>
  <pageSetup paperSize="9" scale="37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Y32"/>
  <sheetViews>
    <sheetView tabSelected="1" view="pageBreakPreview" topLeftCell="A16" zoomScale="85" zoomScaleNormal="100" zoomScaleSheetLayoutView="85" workbookViewId="0">
      <selection activeCell="B8" sqref="B8"/>
    </sheetView>
  </sheetViews>
  <sheetFormatPr baseColWidth="10" defaultRowHeight="15" x14ac:dyDescent="0.25"/>
  <cols>
    <col min="1" max="16384" width="11.42578125" style="50"/>
  </cols>
  <sheetData>
    <row r="1" spans="1:25" s="96" customFormat="1" ht="18" x14ac:dyDescent="0.25">
      <c r="A1" s="459" t="s">
        <v>863</v>
      </c>
      <c r="B1" s="459"/>
      <c r="C1" s="459"/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  <c r="Y1" s="48"/>
    </row>
    <row r="2" spans="1:25" s="96" customFormat="1" ht="12.75" customHeight="1" x14ac:dyDescent="0.2"/>
    <row r="3" spans="1:25" s="96" customFormat="1" ht="35.25" customHeight="1" x14ac:dyDescent="0.25">
      <c r="A3" s="461" t="s">
        <v>3213</v>
      </c>
      <c r="B3" s="461"/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461"/>
      <c r="R3" s="461"/>
      <c r="S3" s="461"/>
      <c r="T3" s="461"/>
      <c r="U3" s="461"/>
      <c r="V3" s="461"/>
      <c r="W3" s="461"/>
      <c r="X3" s="461"/>
      <c r="Y3" s="49"/>
    </row>
    <row r="6" spans="1:25" ht="18" x14ac:dyDescent="0.35">
      <c r="A6" s="462" t="s">
        <v>3214</v>
      </c>
      <c r="B6" s="462"/>
      <c r="C6" s="462"/>
      <c r="D6" s="462"/>
      <c r="E6" s="462"/>
      <c r="F6" s="462"/>
      <c r="G6" s="462"/>
      <c r="H6" s="462"/>
      <c r="N6" s="463" t="s">
        <v>3215</v>
      </c>
      <c r="O6" s="463"/>
      <c r="P6" s="463"/>
      <c r="Q6" s="463"/>
      <c r="R6" s="463"/>
      <c r="S6" s="463"/>
      <c r="T6" s="463"/>
      <c r="U6" s="463"/>
      <c r="V6" s="463"/>
      <c r="W6" s="463"/>
    </row>
    <row r="32" spans="1:22" ht="18" x14ac:dyDescent="0.35">
      <c r="A32" s="464" t="s">
        <v>3216</v>
      </c>
      <c r="B32" s="464"/>
      <c r="C32" s="464"/>
      <c r="D32" s="464"/>
      <c r="E32" s="464"/>
      <c r="F32" s="464"/>
      <c r="G32" s="464"/>
      <c r="H32" s="464"/>
      <c r="N32" s="463" t="s">
        <v>3217</v>
      </c>
      <c r="O32" s="463"/>
      <c r="P32" s="463"/>
      <c r="Q32" s="463"/>
      <c r="R32" s="463"/>
      <c r="S32" s="463"/>
      <c r="T32" s="463"/>
      <c r="U32" s="463"/>
      <c r="V32" s="463"/>
    </row>
  </sheetData>
  <mergeCells count="6">
    <mergeCell ref="A1:X1"/>
    <mergeCell ref="A3:X3"/>
    <mergeCell ref="A6:H6"/>
    <mergeCell ref="N6:W6"/>
    <mergeCell ref="A32:H32"/>
    <mergeCell ref="N32:V3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X64"/>
  <sheetViews>
    <sheetView tabSelected="1" view="pageBreakPreview" topLeftCell="E9" zoomScale="85" zoomScaleNormal="50" zoomScaleSheetLayoutView="85" workbookViewId="0">
      <selection activeCell="B8" sqref="B8"/>
    </sheetView>
  </sheetViews>
  <sheetFormatPr baseColWidth="10" defaultRowHeight="15" x14ac:dyDescent="0.25"/>
  <cols>
    <col min="1" max="16384" width="11.42578125" style="50"/>
  </cols>
  <sheetData>
    <row r="1" spans="1:24" ht="18" x14ac:dyDescent="0.25">
      <c r="A1" s="459" t="s">
        <v>863</v>
      </c>
      <c r="B1" s="459"/>
      <c r="C1" s="459"/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459"/>
      <c r="S1" s="459"/>
      <c r="T1" s="459"/>
      <c r="U1" s="459"/>
      <c r="V1" s="459"/>
      <c r="W1" s="459"/>
      <c r="X1" s="459"/>
    </row>
    <row r="2" spans="1:24" x14ac:dyDescent="0.25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</row>
    <row r="3" spans="1:24" ht="27.75" customHeight="1" x14ac:dyDescent="0.25">
      <c r="A3" s="461" t="s">
        <v>3213</v>
      </c>
      <c r="B3" s="461"/>
      <c r="C3" s="461"/>
      <c r="D3" s="461"/>
      <c r="E3" s="461"/>
      <c r="F3" s="461"/>
      <c r="G3" s="461"/>
      <c r="H3" s="461"/>
      <c r="I3" s="461"/>
      <c r="J3" s="461"/>
      <c r="K3" s="461"/>
      <c r="L3" s="461"/>
      <c r="M3" s="461"/>
      <c r="N3" s="461"/>
      <c r="O3" s="461"/>
      <c r="P3" s="461"/>
      <c r="Q3" s="461"/>
      <c r="R3" s="461"/>
      <c r="S3" s="461"/>
      <c r="T3" s="461"/>
      <c r="U3" s="461"/>
      <c r="V3" s="461"/>
      <c r="W3" s="461"/>
      <c r="X3" s="461"/>
    </row>
    <row r="6" spans="1:24" x14ac:dyDescent="0.25">
      <c r="A6" s="464" t="s">
        <v>2268</v>
      </c>
      <c r="B6" s="464"/>
      <c r="C6" s="464"/>
      <c r="D6" s="464"/>
      <c r="E6" s="464"/>
      <c r="F6" s="464"/>
      <c r="G6" s="464"/>
      <c r="H6" s="464"/>
      <c r="I6" s="464"/>
      <c r="N6" s="464" t="s">
        <v>2269</v>
      </c>
      <c r="O6" s="464"/>
      <c r="P6" s="464"/>
      <c r="Q6" s="464"/>
      <c r="R6" s="464"/>
      <c r="S6" s="464"/>
      <c r="T6" s="464"/>
      <c r="U6" s="464"/>
      <c r="V6" s="464"/>
    </row>
    <row r="37" spans="2:23" ht="18" x14ac:dyDescent="0.35">
      <c r="B37" s="464" t="s">
        <v>3218</v>
      </c>
      <c r="C37" s="466"/>
      <c r="D37" s="466"/>
      <c r="E37" s="466"/>
      <c r="F37" s="466"/>
      <c r="G37" s="466"/>
      <c r="H37" s="466"/>
      <c r="I37" s="466"/>
      <c r="J37" s="466"/>
      <c r="K37" s="466"/>
      <c r="L37" s="466"/>
      <c r="M37" s="466"/>
      <c r="N37" s="466"/>
      <c r="O37" s="466"/>
      <c r="P37" s="466"/>
      <c r="Q37" s="466"/>
      <c r="R37" s="466"/>
      <c r="S37" s="466"/>
      <c r="T37" s="466"/>
      <c r="U37" s="466"/>
      <c r="V37" s="466"/>
      <c r="W37" s="466"/>
    </row>
    <row r="38" spans="2:23" x14ac:dyDescent="0.25">
      <c r="H38" s="464"/>
      <c r="I38" s="464"/>
      <c r="J38" s="464"/>
      <c r="K38" s="464"/>
      <c r="L38" s="464"/>
      <c r="M38" s="464"/>
      <c r="N38" s="464"/>
      <c r="O38" s="464"/>
      <c r="P38" s="464"/>
      <c r="Q38" s="464"/>
      <c r="R38" s="464"/>
    </row>
    <row r="64" spans="13:24" x14ac:dyDescent="0.25">
      <c r="M64" s="465"/>
      <c r="N64" s="465"/>
      <c r="O64" s="465"/>
      <c r="P64" s="465"/>
      <c r="Q64" s="465"/>
      <c r="R64" s="465"/>
      <c r="S64" s="465"/>
      <c r="T64" s="465"/>
      <c r="U64" s="465"/>
      <c r="V64" s="465"/>
      <c r="W64" s="465"/>
      <c r="X64" s="465"/>
    </row>
  </sheetData>
  <mergeCells count="7">
    <mergeCell ref="M64:X64"/>
    <mergeCell ref="A1:X1"/>
    <mergeCell ref="A3:X3"/>
    <mergeCell ref="A6:I6"/>
    <mergeCell ref="N6:V6"/>
    <mergeCell ref="B37:W37"/>
    <mergeCell ref="H38:R3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B1:J425"/>
  <sheetViews>
    <sheetView tabSelected="1" view="pageBreakPreview" topLeftCell="A430" zoomScale="74" zoomScaleNormal="85" zoomScaleSheetLayoutView="74" workbookViewId="0">
      <selection activeCell="B8" sqref="B8"/>
    </sheetView>
  </sheetViews>
  <sheetFormatPr baseColWidth="10" defaultColWidth="9.140625" defaultRowHeight="15" x14ac:dyDescent="0.25"/>
  <cols>
    <col min="1" max="1" width="14.7109375" style="4" customWidth="1"/>
    <col min="2" max="2" width="47.7109375" style="4" customWidth="1"/>
    <col min="3" max="3" width="17.85546875" style="7" customWidth="1"/>
    <col min="4" max="10" width="14.5703125" style="4" customWidth="1"/>
    <col min="11" max="16384" width="9.140625" style="4"/>
  </cols>
  <sheetData>
    <row r="1" spans="2:10" ht="18" x14ac:dyDescent="0.25">
      <c r="B1" s="446" t="s">
        <v>863</v>
      </c>
      <c r="C1" s="446"/>
      <c r="D1" s="446"/>
      <c r="E1" s="446"/>
      <c r="F1" s="446"/>
      <c r="G1" s="446"/>
      <c r="H1" s="466"/>
      <c r="I1" s="466"/>
      <c r="J1" s="466"/>
    </row>
    <row r="2" spans="2:10" x14ac:dyDescent="0.25">
      <c r="B2" s="1"/>
      <c r="C2" s="12"/>
      <c r="D2" s="1"/>
      <c r="E2" s="1"/>
      <c r="F2" s="1"/>
      <c r="G2" s="1"/>
    </row>
    <row r="3" spans="2:10" ht="16.5" x14ac:dyDescent="0.3">
      <c r="B3" s="447" t="s">
        <v>1310</v>
      </c>
      <c r="C3" s="447"/>
      <c r="D3" s="447"/>
      <c r="E3" s="447"/>
      <c r="F3" s="447"/>
      <c r="G3" s="447"/>
      <c r="H3" s="466"/>
      <c r="I3" s="466"/>
      <c r="J3" s="466"/>
    </row>
    <row r="4" spans="2:10" ht="17.25" x14ac:dyDescent="0.25">
      <c r="B4" s="447" t="s">
        <v>3838</v>
      </c>
      <c r="C4" s="447"/>
      <c r="D4" s="447"/>
      <c r="E4" s="447"/>
      <c r="F4" s="447"/>
      <c r="G4" s="447"/>
      <c r="H4" s="466"/>
      <c r="I4" s="466"/>
      <c r="J4" s="466"/>
    </row>
    <row r="5" spans="2:10" ht="15" customHeight="1" thickBot="1" x14ac:dyDescent="0.3"/>
    <row r="6" spans="2:10" s="41" customFormat="1" ht="47.25" customHeight="1" thickBot="1" x14ac:dyDescent="0.3">
      <c r="B6" s="38" t="s">
        <v>1301</v>
      </c>
      <c r="C6" s="39" t="s">
        <v>1302</v>
      </c>
      <c r="D6" s="39" t="s">
        <v>1902</v>
      </c>
      <c r="E6" s="39" t="s">
        <v>1303</v>
      </c>
      <c r="F6" s="39" t="s">
        <v>1304</v>
      </c>
      <c r="G6" s="39" t="s">
        <v>1305</v>
      </c>
      <c r="H6" s="39" t="s">
        <v>1306</v>
      </c>
      <c r="I6" s="39" t="s">
        <v>1307</v>
      </c>
      <c r="J6" s="40" t="s">
        <v>1323</v>
      </c>
    </row>
    <row r="7" spans="2:10" s="150" customFormat="1" ht="21" customHeight="1" x14ac:dyDescent="0.25">
      <c r="B7" s="237" t="s">
        <v>942</v>
      </c>
      <c r="C7" s="156" t="s">
        <v>2237</v>
      </c>
      <c r="D7" s="156">
        <v>96.27</v>
      </c>
      <c r="E7" s="156">
        <v>2</v>
      </c>
      <c r="F7" s="156">
        <v>10</v>
      </c>
      <c r="G7" s="156">
        <v>807</v>
      </c>
      <c r="H7" s="156">
        <v>9</v>
      </c>
      <c r="I7" s="156">
        <v>234</v>
      </c>
      <c r="J7" s="388">
        <v>248</v>
      </c>
    </row>
    <row r="8" spans="2:10" s="150" customFormat="1" x14ac:dyDescent="0.25">
      <c r="B8" s="238" t="s">
        <v>2850</v>
      </c>
      <c r="C8" s="157" t="s">
        <v>1914</v>
      </c>
      <c r="D8" s="157">
        <v>99.64</v>
      </c>
      <c r="E8" s="157">
        <v>1</v>
      </c>
      <c r="F8" s="157">
        <v>23</v>
      </c>
      <c r="G8" s="157">
        <v>350</v>
      </c>
      <c r="H8" s="157" t="s">
        <v>4221</v>
      </c>
      <c r="I8" s="157">
        <v>218</v>
      </c>
      <c r="J8" s="158">
        <v>218</v>
      </c>
    </row>
    <row r="9" spans="2:10" s="150" customFormat="1" x14ac:dyDescent="0.25">
      <c r="B9" s="238" t="s">
        <v>1977</v>
      </c>
      <c r="C9" s="157" t="s">
        <v>3019</v>
      </c>
      <c r="D9" s="157">
        <v>95.13</v>
      </c>
      <c r="E9" s="157" t="s">
        <v>4221</v>
      </c>
      <c r="F9" s="157">
        <v>15</v>
      </c>
      <c r="G9" s="157">
        <v>428</v>
      </c>
      <c r="H9" s="157">
        <v>2</v>
      </c>
      <c r="I9" s="157">
        <v>172</v>
      </c>
      <c r="J9" s="159">
        <v>177</v>
      </c>
    </row>
    <row r="10" spans="2:10" s="150" customFormat="1" x14ac:dyDescent="0.25">
      <c r="B10" s="238" t="s">
        <v>1824</v>
      </c>
      <c r="C10" s="157" t="s">
        <v>2841</v>
      </c>
      <c r="D10" s="157">
        <v>98</v>
      </c>
      <c r="E10" s="157">
        <v>2</v>
      </c>
      <c r="F10" s="157">
        <v>12</v>
      </c>
      <c r="G10" s="157">
        <v>551</v>
      </c>
      <c r="H10" s="157">
        <v>1</v>
      </c>
      <c r="I10" s="157">
        <v>171</v>
      </c>
      <c r="J10" s="159">
        <v>172</v>
      </c>
    </row>
    <row r="11" spans="2:10" s="150" customFormat="1" x14ac:dyDescent="0.25">
      <c r="B11" s="238" t="s">
        <v>319</v>
      </c>
      <c r="C11" s="157" t="s">
        <v>292</v>
      </c>
      <c r="D11" s="157">
        <v>98.53</v>
      </c>
      <c r="E11" s="157">
        <v>1</v>
      </c>
      <c r="F11" s="157">
        <v>9.1999999999999993</v>
      </c>
      <c r="G11" s="157">
        <v>501</v>
      </c>
      <c r="H11" s="157">
        <v>1</v>
      </c>
      <c r="I11" s="157">
        <v>171</v>
      </c>
      <c r="J11" s="159">
        <v>172</v>
      </c>
    </row>
    <row r="12" spans="2:10" s="150" customFormat="1" x14ac:dyDescent="0.25">
      <c r="B12" s="238" t="s">
        <v>210</v>
      </c>
      <c r="C12" s="157" t="s">
        <v>1203</v>
      </c>
      <c r="D12" s="157">
        <v>97.86</v>
      </c>
      <c r="E12" s="157">
        <v>1</v>
      </c>
      <c r="F12" s="157">
        <v>12</v>
      </c>
      <c r="G12" s="157">
        <v>303</v>
      </c>
      <c r="H12" s="157" t="s">
        <v>4221</v>
      </c>
      <c r="I12" s="157">
        <v>149</v>
      </c>
      <c r="J12" s="159">
        <v>150</v>
      </c>
    </row>
    <row r="13" spans="2:10" s="150" customFormat="1" x14ac:dyDescent="0.25">
      <c r="B13" s="238" t="s">
        <v>940</v>
      </c>
      <c r="C13" s="157" t="s">
        <v>3606</v>
      </c>
      <c r="D13" s="157">
        <v>98.25</v>
      </c>
      <c r="E13" s="157">
        <v>1</v>
      </c>
      <c r="F13" s="157">
        <v>10</v>
      </c>
      <c r="G13" s="157">
        <v>658</v>
      </c>
      <c r="H13" s="157">
        <v>8</v>
      </c>
      <c r="I13" s="157">
        <v>140</v>
      </c>
      <c r="J13" s="159">
        <v>141</v>
      </c>
    </row>
    <row r="14" spans="2:10" s="150" customFormat="1" x14ac:dyDescent="0.25">
      <c r="B14" s="238" t="s">
        <v>258</v>
      </c>
      <c r="C14" s="157" t="s">
        <v>2374</v>
      </c>
      <c r="D14" s="157">
        <v>97.55</v>
      </c>
      <c r="E14" s="157">
        <v>1</v>
      </c>
      <c r="F14" s="157">
        <v>13</v>
      </c>
      <c r="G14" s="157">
        <v>206</v>
      </c>
      <c r="H14" s="157" t="s">
        <v>4221</v>
      </c>
      <c r="I14" s="157">
        <v>133</v>
      </c>
      <c r="J14" s="239">
        <v>137</v>
      </c>
    </row>
    <row r="15" spans="2:10" s="150" customFormat="1" x14ac:dyDescent="0.25">
      <c r="B15" s="238" t="s">
        <v>2447</v>
      </c>
      <c r="C15" s="157" t="s">
        <v>3839</v>
      </c>
      <c r="D15" s="157">
        <v>88.39</v>
      </c>
      <c r="E15" s="157" t="s">
        <v>4221</v>
      </c>
      <c r="F15" s="157">
        <v>18</v>
      </c>
      <c r="G15" s="157">
        <v>246</v>
      </c>
      <c r="H15" s="157" t="s">
        <v>4221</v>
      </c>
      <c r="I15" s="157">
        <v>129</v>
      </c>
      <c r="J15" s="239">
        <v>133</v>
      </c>
    </row>
    <row r="16" spans="2:10" s="150" customFormat="1" x14ac:dyDescent="0.25">
      <c r="B16" s="238" t="s">
        <v>2940</v>
      </c>
      <c r="C16" s="157" t="s">
        <v>1489</v>
      </c>
      <c r="D16" s="157">
        <v>98.99</v>
      </c>
      <c r="E16" s="157">
        <v>1</v>
      </c>
      <c r="F16" s="157">
        <v>7.2</v>
      </c>
      <c r="G16" s="157">
        <v>365</v>
      </c>
      <c r="H16" s="157">
        <v>1</v>
      </c>
      <c r="I16" s="157">
        <v>119</v>
      </c>
      <c r="J16" s="239">
        <v>121</v>
      </c>
    </row>
    <row r="17" spans="2:10" s="150" customFormat="1" x14ac:dyDescent="0.25">
      <c r="B17" s="238" t="s">
        <v>2596</v>
      </c>
      <c r="C17" s="157" t="s">
        <v>838</v>
      </c>
      <c r="D17" s="157">
        <v>91.86</v>
      </c>
      <c r="E17" s="157" t="s">
        <v>4221</v>
      </c>
      <c r="F17" s="157">
        <v>15</v>
      </c>
      <c r="G17" s="157">
        <v>157</v>
      </c>
      <c r="H17" s="157" t="s">
        <v>4221</v>
      </c>
      <c r="I17" s="157">
        <v>107</v>
      </c>
      <c r="J17" s="239">
        <v>111</v>
      </c>
    </row>
    <row r="18" spans="2:10" s="150" customFormat="1" x14ac:dyDescent="0.25">
      <c r="B18" s="238" t="s">
        <v>891</v>
      </c>
      <c r="C18" s="157" t="s">
        <v>1524</v>
      </c>
      <c r="D18" s="157">
        <v>99.25</v>
      </c>
      <c r="E18" s="157">
        <v>1</v>
      </c>
      <c r="F18" s="157">
        <v>11</v>
      </c>
      <c r="G18" s="157">
        <v>233</v>
      </c>
      <c r="H18" s="157" t="s">
        <v>4221</v>
      </c>
      <c r="I18" s="157">
        <v>101</v>
      </c>
      <c r="J18" s="239">
        <v>101</v>
      </c>
    </row>
    <row r="19" spans="2:10" s="150" customFormat="1" x14ac:dyDescent="0.25">
      <c r="B19" s="238" t="s">
        <v>2317</v>
      </c>
      <c r="C19" s="157" t="s">
        <v>3840</v>
      </c>
      <c r="D19" s="157">
        <v>38.46</v>
      </c>
      <c r="E19" s="157">
        <v>1</v>
      </c>
      <c r="F19" s="157">
        <v>10</v>
      </c>
      <c r="G19" s="157">
        <v>176</v>
      </c>
      <c r="H19" s="157" t="s">
        <v>4221</v>
      </c>
      <c r="I19" s="157">
        <v>78</v>
      </c>
      <c r="J19" s="239">
        <v>99</v>
      </c>
    </row>
    <row r="20" spans="2:10" s="150" customFormat="1" x14ac:dyDescent="0.25">
      <c r="B20" s="238" t="s">
        <v>1559</v>
      </c>
      <c r="C20" s="157" t="s">
        <v>816</v>
      </c>
      <c r="D20" s="157">
        <v>98.79</v>
      </c>
      <c r="E20" s="157">
        <v>1.1000000000000001</v>
      </c>
      <c r="F20" s="157">
        <v>4.5999999999999996</v>
      </c>
      <c r="G20" s="157">
        <v>170</v>
      </c>
      <c r="H20" s="157" t="s">
        <v>4221</v>
      </c>
      <c r="I20" s="157">
        <v>97</v>
      </c>
      <c r="J20" s="239">
        <v>97</v>
      </c>
    </row>
    <row r="21" spans="2:10" s="150" customFormat="1" x14ac:dyDescent="0.25">
      <c r="B21" s="238" t="s">
        <v>1676</v>
      </c>
      <c r="C21" s="157" t="s">
        <v>3841</v>
      </c>
      <c r="D21" s="157">
        <v>56.09</v>
      </c>
      <c r="E21" s="157">
        <v>2</v>
      </c>
      <c r="F21" s="157">
        <v>5.0999999999999996</v>
      </c>
      <c r="G21" s="157">
        <v>285</v>
      </c>
      <c r="H21" s="157" t="s">
        <v>4221</v>
      </c>
      <c r="I21" s="157">
        <v>72</v>
      </c>
      <c r="J21" s="239">
        <v>95</v>
      </c>
    </row>
    <row r="22" spans="2:10" s="150" customFormat="1" x14ac:dyDescent="0.25">
      <c r="B22" s="238" t="s">
        <v>2609</v>
      </c>
      <c r="C22" s="157" t="s">
        <v>179</v>
      </c>
      <c r="D22" s="157">
        <v>97.5</v>
      </c>
      <c r="E22" s="157" t="s">
        <v>4221</v>
      </c>
      <c r="F22" s="157">
        <v>11</v>
      </c>
      <c r="G22" s="157">
        <v>164</v>
      </c>
      <c r="H22" s="157" t="s">
        <v>4221</v>
      </c>
      <c r="I22" s="157">
        <v>91</v>
      </c>
      <c r="J22" s="239">
        <v>92</v>
      </c>
    </row>
    <row r="23" spans="2:10" s="150" customFormat="1" x14ac:dyDescent="0.25">
      <c r="B23" s="238" t="s">
        <v>1299</v>
      </c>
      <c r="C23" s="157" t="s">
        <v>2067</v>
      </c>
      <c r="D23" s="157">
        <v>99.62</v>
      </c>
      <c r="E23" s="157">
        <v>3</v>
      </c>
      <c r="F23" s="157">
        <v>11</v>
      </c>
      <c r="G23" s="157">
        <v>683</v>
      </c>
      <c r="H23" s="157">
        <v>1</v>
      </c>
      <c r="I23" s="157">
        <v>91</v>
      </c>
      <c r="J23" s="239">
        <v>91</v>
      </c>
    </row>
    <row r="24" spans="2:10" s="150" customFormat="1" x14ac:dyDescent="0.25">
      <c r="B24" s="238" t="s">
        <v>2412</v>
      </c>
      <c r="C24" s="157" t="s">
        <v>650</v>
      </c>
      <c r="D24" s="157">
        <v>98.91</v>
      </c>
      <c r="E24" s="157" t="s">
        <v>4221</v>
      </c>
      <c r="F24" s="157">
        <v>5.0999999999999996</v>
      </c>
      <c r="G24" s="157">
        <v>275</v>
      </c>
      <c r="H24" s="157">
        <v>275</v>
      </c>
      <c r="I24" s="157">
        <v>83</v>
      </c>
      <c r="J24" s="239">
        <v>84</v>
      </c>
    </row>
    <row r="25" spans="2:10" s="150" customFormat="1" x14ac:dyDescent="0.25">
      <c r="B25" s="238" t="s">
        <v>997</v>
      </c>
      <c r="C25" s="157" t="s">
        <v>1072</v>
      </c>
      <c r="D25" s="157">
        <v>95.83</v>
      </c>
      <c r="E25" s="157" t="s">
        <v>4221</v>
      </c>
      <c r="F25" s="157">
        <v>8.1999999999999993</v>
      </c>
      <c r="G25" s="157">
        <v>123</v>
      </c>
      <c r="H25" s="157" t="s">
        <v>4221</v>
      </c>
      <c r="I25" s="157">
        <v>80</v>
      </c>
      <c r="J25" s="239">
        <v>80</v>
      </c>
    </row>
    <row r="26" spans="2:10" s="150" customFormat="1" x14ac:dyDescent="0.25">
      <c r="B26" s="238" t="s">
        <v>1199</v>
      </c>
      <c r="C26" s="157" t="s">
        <v>3842</v>
      </c>
      <c r="D26" s="157">
        <v>95.8</v>
      </c>
      <c r="E26" s="157" t="s">
        <v>4221</v>
      </c>
      <c r="F26" s="157">
        <v>4.7</v>
      </c>
      <c r="G26" s="157">
        <v>227</v>
      </c>
      <c r="H26" s="157" t="s">
        <v>4221</v>
      </c>
      <c r="I26" s="157">
        <v>73</v>
      </c>
      <c r="J26" s="239">
        <v>79</v>
      </c>
    </row>
    <row r="27" spans="2:10" s="150" customFormat="1" x14ac:dyDescent="0.25">
      <c r="B27" s="238" t="s">
        <v>3161</v>
      </c>
      <c r="C27" s="157" t="s">
        <v>1506</v>
      </c>
      <c r="D27" s="157">
        <v>97.71</v>
      </c>
      <c r="E27" s="157">
        <v>1</v>
      </c>
      <c r="F27" s="157">
        <v>9.6</v>
      </c>
      <c r="G27" s="157">
        <v>124</v>
      </c>
      <c r="H27" s="157" t="s">
        <v>4221</v>
      </c>
      <c r="I27" s="157">
        <v>79</v>
      </c>
      <c r="J27" s="239">
        <v>79</v>
      </c>
    </row>
    <row r="28" spans="2:10" s="150" customFormat="1" x14ac:dyDescent="0.25">
      <c r="B28" s="238" t="s">
        <v>2166</v>
      </c>
      <c r="C28" s="157" t="s">
        <v>3843</v>
      </c>
      <c r="D28" s="157">
        <v>99.25</v>
      </c>
      <c r="E28" s="157">
        <v>2</v>
      </c>
      <c r="F28" s="157">
        <v>4.7</v>
      </c>
      <c r="G28" s="157">
        <v>254</v>
      </c>
      <c r="H28" s="157" t="s">
        <v>4221</v>
      </c>
      <c r="I28" s="157">
        <v>78</v>
      </c>
      <c r="J28" s="239">
        <v>78</v>
      </c>
    </row>
    <row r="29" spans="2:10" s="150" customFormat="1" x14ac:dyDescent="0.25">
      <c r="B29" s="238" t="s">
        <v>3607</v>
      </c>
      <c r="C29" s="157" t="s">
        <v>3608</v>
      </c>
      <c r="D29" s="157">
        <v>93.52</v>
      </c>
      <c r="E29" s="157">
        <v>1</v>
      </c>
      <c r="F29" s="157">
        <v>6.9</v>
      </c>
      <c r="G29" s="157">
        <v>107</v>
      </c>
      <c r="H29" s="157" t="s">
        <v>4221</v>
      </c>
      <c r="I29" s="157">
        <v>74</v>
      </c>
      <c r="J29" s="239">
        <v>75</v>
      </c>
    </row>
    <row r="30" spans="2:10" s="150" customFormat="1" x14ac:dyDescent="0.25">
      <c r="B30" s="238" t="s">
        <v>1212</v>
      </c>
      <c r="C30" s="157" t="s">
        <v>3395</v>
      </c>
      <c r="D30" s="157">
        <v>95.13</v>
      </c>
      <c r="E30" s="157">
        <v>2</v>
      </c>
      <c r="F30" s="157">
        <v>6.1</v>
      </c>
      <c r="G30" s="157">
        <v>162</v>
      </c>
      <c r="H30" s="157" t="s">
        <v>4221</v>
      </c>
      <c r="I30" s="157">
        <v>73</v>
      </c>
      <c r="J30" s="239">
        <v>74</v>
      </c>
    </row>
    <row r="31" spans="2:10" s="150" customFormat="1" x14ac:dyDescent="0.25">
      <c r="B31" s="238" t="s">
        <v>2227</v>
      </c>
      <c r="C31" s="157" t="s">
        <v>2369</v>
      </c>
      <c r="D31" s="157">
        <v>43.03</v>
      </c>
      <c r="E31" s="157">
        <v>2</v>
      </c>
      <c r="F31" s="157">
        <v>7.3</v>
      </c>
      <c r="G31" s="157">
        <v>133</v>
      </c>
      <c r="H31" s="157" t="s">
        <v>4221</v>
      </c>
      <c r="I31" s="157">
        <v>58</v>
      </c>
      <c r="J31" s="239">
        <v>74</v>
      </c>
    </row>
    <row r="32" spans="2:10" s="150" customFormat="1" x14ac:dyDescent="0.25">
      <c r="B32" s="238" t="s">
        <v>2809</v>
      </c>
      <c r="C32" s="157" t="s">
        <v>1579</v>
      </c>
      <c r="D32" s="157">
        <v>98.66</v>
      </c>
      <c r="E32" s="157">
        <v>1</v>
      </c>
      <c r="F32" s="157">
        <v>7.4</v>
      </c>
      <c r="G32" s="157">
        <v>133</v>
      </c>
      <c r="H32" s="157" t="s">
        <v>4221</v>
      </c>
      <c r="I32" s="157">
        <v>70</v>
      </c>
      <c r="J32" s="239">
        <v>71</v>
      </c>
    </row>
    <row r="33" spans="2:10" s="150" customFormat="1" x14ac:dyDescent="0.25">
      <c r="B33" s="238" t="s">
        <v>502</v>
      </c>
      <c r="C33" s="157" t="s">
        <v>696</v>
      </c>
      <c r="D33" s="157">
        <v>98.49</v>
      </c>
      <c r="E33" s="157">
        <v>2</v>
      </c>
      <c r="F33" s="157">
        <v>9.3000000000000007</v>
      </c>
      <c r="G33" s="157">
        <v>135</v>
      </c>
      <c r="H33" s="157" t="s">
        <v>4221</v>
      </c>
      <c r="I33" s="157">
        <v>66</v>
      </c>
      <c r="J33" s="239">
        <v>67</v>
      </c>
    </row>
    <row r="34" spans="2:10" s="150" customFormat="1" x14ac:dyDescent="0.25">
      <c r="B34" s="238" t="s">
        <v>2751</v>
      </c>
      <c r="C34" s="157" t="s">
        <v>3609</v>
      </c>
      <c r="D34" s="157">
        <v>99.16</v>
      </c>
      <c r="E34" s="157">
        <v>1</v>
      </c>
      <c r="F34" s="157">
        <v>6.3</v>
      </c>
      <c r="G34" s="157">
        <v>180</v>
      </c>
      <c r="H34" s="157" t="s">
        <v>4221</v>
      </c>
      <c r="I34" s="157">
        <v>67</v>
      </c>
      <c r="J34" s="239">
        <v>67</v>
      </c>
    </row>
    <row r="35" spans="2:10" s="150" customFormat="1" x14ac:dyDescent="0.25">
      <c r="B35" s="238" t="s">
        <v>488</v>
      </c>
      <c r="C35" s="157" t="s">
        <v>1728</v>
      </c>
      <c r="D35" s="157">
        <v>97.59</v>
      </c>
      <c r="E35" s="157">
        <v>1</v>
      </c>
      <c r="F35" s="157">
        <v>10</v>
      </c>
      <c r="G35" s="157">
        <v>162</v>
      </c>
      <c r="H35" s="157" t="s">
        <v>4221</v>
      </c>
      <c r="I35" s="157">
        <v>67</v>
      </c>
      <c r="J35" s="239">
        <v>67</v>
      </c>
    </row>
    <row r="36" spans="2:10" s="150" customFormat="1" x14ac:dyDescent="0.25">
      <c r="B36" s="238" t="s">
        <v>1153</v>
      </c>
      <c r="C36" s="157" t="s">
        <v>3032</v>
      </c>
      <c r="D36" s="157">
        <v>94.76</v>
      </c>
      <c r="E36" s="157" t="s">
        <v>4221</v>
      </c>
      <c r="F36" s="157">
        <v>14</v>
      </c>
      <c r="G36" s="157">
        <v>122</v>
      </c>
      <c r="H36" s="157" t="s">
        <v>4221</v>
      </c>
      <c r="I36" s="157">
        <v>65</v>
      </c>
      <c r="J36" s="239">
        <v>66</v>
      </c>
    </row>
    <row r="37" spans="2:10" s="150" customFormat="1" x14ac:dyDescent="0.25">
      <c r="B37" s="238" t="s">
        <v>2361</v>
      </c>
      <c r="C37" s="157" t="s">
        <v>2308</v>
      </c>
      <c r="D37" s="157">
        <v>94.68</v>
      </c>
      <c r="E37" s="157" t="s">
        <v>4221</v>
      </c>
      <c r="F37" s="157">
        <v>8.6999999999999993</v>
      </c>
      <c r="G37" s="157">
        <v>126</v>
      </c>
      <c r="H37" s="157" t="s">
        <v>4221</v>
      </c>
      <c r="I37" s="157">
        <v>62</v>
      </c>
      <c r="J37" s="239">
        <v>64</v>
      </c>
    </row>
    <row r="38" spans="2:10" s="150" customFormat="1" x14ac:dyDescent="0.25">
      <c r="B38" s="238" t="s">
        <v>3610</v>
      </c>
      <c r="C38" s="157" t="s">
        <v>711</v>
      </c>
      <c r="D38" s="157">
        <v>83.33</v>
      </c>
      <c r="E38" s="157">
        <v>2</v>
      </c>
      <c r="F38" s="157">
        <v>13</v>
      </c>
      <c r="G38" s="157">
        <v>80</v>
      </c>
      <c r="H38" s="157" t="s">
        <v>4221</v>
      </c>
      <c r="I38" s="157">
        <v>62</v>
      </c>
      <c r="J38" s="239">
        <v>63</v>
      </c>
    </row>
    <row r="39" spans="2:10" s="150" customFormat="1" x14ac:dyDescent="0.25">
      <c r="B39" s="238" t="s">
        <v>3844</v>
      </c>
      <c r="C39" s="157" t="s">
        <v>911</v>
      </c>
      <c r="D39" s="157">
        <v>95.92</v>
      </c>
      <c r="E39" s="157">
        <v>1</v>
      </c>
      <c r="F39" s="157">
        <v>3</v>
      </c>
      <c r="G39" s="157">
        <v>504</v>
      </c>
      <c r="H39" s="157">
        <v>1</v>
      </c>
      <c r="I39" s="157">
        <v>59</v>
      </c>
      <c r="J39" s="239">
        <v>63</v>
      </c>
    </row>
    <row r="40" spans="2:10" s="150" customFormat="1" x14ac:dyDescent="0.25">
      <c r="B40" s="238" t="s">
        <v>1840</v>
      </c>
      <c r="C40" s="157" t="s">
        <v>1666</v>
      </c>
      <c r="D40" s="157">
        <v>96.37</v>
      </c>
      <c r="E40" s="157">
        <v>1</v>
      </c>
      <c r="F40" s="157">
        <v>2.9</v>
      </c>
      <c r="G40" s="157">
        <v>464</v>
      </c>
      <c r="H40" s="157">
        <v>1</v>
      </c>
      <c r="I40" s="157">
        <v>58</v>
      </c>
      <c r="J40" s="239">
        <v>62</v>
      </c>
    </row>
    <row r="41" spans="2:10" s="150" customFormat="1" x14ac:dyDescent="0.25">
      <c r="B41" s="238" t="s">
        <v>2243</v>
      </c>
      <c r="C41" s="157" t="s">
        <v>115</v>
      </c>
      <c r="D41" s="157">
        <v>99.43</v>
      </c>
      <c r="E41" s="157">
        <v>1</v>
      </c>
      <c r="F41" s="157">
        <v>6.6</v>
      </c>
      <c r="G41" s="157">
        <v>98</v>
      </c>
      <c r="H41" s="157" t="s">
        <v>4221</v>
      </c>
      <c r="I41" s="157">
        <v>62</v>
      </c>
      <c r="J41" s="239">
        <v>62</v>
      </c>
    </row>
    <row r="42" spans="2:10" s="150" customFormat="1" x14ac:dyDescent="0.25">
      <c r="B42" s="238" t="s">
        <v>766</v>
      </c>
      <c r="C42" s="157" t="s">
        <v>1859</v>
      </c>
      <c r="D42" s="157">
        <v>97.67</v>
      </c>
      <c r="E42" s="157">
        <v>1</v>
      </c>
      <c r="F42" s="157">
        <v>7.2</v>
      </c>
      <c r="G42" s="157">
        <v>111</v>
      </c>
      <c r="H42" s="157" t="s">
        <v>4221</v>
      </c>
      <c r="I42" s="157">
        <v>60</v>
      </c>
      <c r="J42" s="239">
        <v>60</v>
      </c>
    </row>
    <row r="43" spans="2:10" s="150" customFormat="1" x14ac:dyDescent="0.25">
      <c r="B43" s="238" t="s">
        <v>152</v>
      </c>
      <c r="C43" s="157" t="s">
        <v>418</v>
      </c>
      <c r="D43" s="157">
        <v>96.31</v>
      </c>
      <c r="E43" s="157">
        <v>1</v>
      </c>
      <c r="F43" s="157">
        <v>7.9</v>
      </c>
      <c r="G43" s="157">
        <v>114</v>
      </c>
      <c r="H43" s="157" t="s">
        <v>4221</v>
      </c>
      <c r="I43" s="157">
        <v>58</v>
      </c>
      <c r="J43" s="239">
        <v>58</v>
      </c>
    </row>
    <row r="44" spans="2:10" s="150" customFormat="1" x14ac:dyDescent="0.25">
      <c r="B44" s="238" t="s">
        <v>2570</v>
      </c>
      <c r="C44" s="157" t="s">
        <v>1657</v>
      </c>
      <c r="D44" s="157">
        <v>97.56</v>
      </c>
      <c r="E44" s="157">
        <v>2</v>
      </c>
      <c r="F44" s="157">
        <v>7.4</v>
      </c>
      <c r="G44" s="157">
        <v>127</v>
      </c>
      <c r="H44" s="157" t="s">
        <v>4221</v>
      </c>
      <c r="I44" s="157">
        <v>57</v>
      </c>
      <c r="J44" s="239">
        <v>58</v>
      </c>
    </row>
    <row r="45" spans="2:10" s="150" customFormat="1" x14ac:dyDescent="0.25">
      <c r="B45" s="238" t="s">
        <v>326</v>
      </c>
      <c r="C45" s="157" t="s">
        <v>2727</v>
      </c>
      <c r="D45" s="157">
        <v>96.65</v>
      </c>
      <c r="E45" s="157">
        <v>1</v>
      </c>
      <c r="F45" s="157">
        <v>6</v>
      </c>
      <c r="G45" s="157">
        <v>133</v>
      </c>
      <c r="H45" s="157" t="s">
        <v>4221</v>
      </c>
      <c r="I45" s="157">
        <v>56</v>
      </c>
      <c r="J45" s="239">
        <v>57</v>
      </c>
    </row>
    <row r="46" spans="2:10" s="150" customFormat="1" x14ac:dyDescent="0.25">
      <c r="B46" s="238" t="s">
        <v>3615</v>
      </c>
      <c r="C46" s="157" t="s">
        <v>3616</v>
      </c>
      <c r="D46" s="157">
        <v>94.81</v>
      </c>
      <c r="E46" s="157">
        <v>1</v>
      </c>
      <c r="F46" s="157">
        <v>10</v>
      </c>
      <c r="G46" s="157">
        <v>96</v>
      </c>
      <c r="H46" s="157" t="s">
        <v>4221</v>
      </c>
      <c r="I46" s="157">
        <v>56</v>
      </c>
      <c r="J46" s="239">
        <v>57</v>
      </c>
    </row>
    <row r="47" spans="2:10" s="150" customFormat="1" x14ac:dyDescent="0.25">
      <c r="B47" s="238" t="s">
        <v>3396</v>
      </c>
      <c r="C47" s="157" t="s">
        <v>3397</v>
      </c>
      <c r="D47" s="157">
        <v>98.69</v>
      </c>
      <c r="E47" s="157">
        <v>2</v>
      </c>
      <c r="F47" s="157">
        <v>11</v>
      </c>
      <c r="G47" s="157">
        <v>127</v>
      </c>
      <c r="H47" s="157" t="s">
        <v>4221</v>
      </c>
      <c r="I47" s="157">
        <v>55</v>
      </c>
      <c r="J47" s="239">
        <v>55</v>
      </c>
    </row>
    <row r="48" spans="2:10" s="150" customFormat="1" x14ac:dyDescent="0.25">
      <c r="B48" s="238" t="s">
        <v>281</v>
      </c>
      <c r="C48" s="157" t="s">
        <v>2859</v>
      </c>
      <c r="D48" s="157">
        <v>97.46</v>
      </c>
      <c r="E48" s="157" t="s">
        <v>4221</v>
      </c>
      <c r="F48" s="157">
        <v>1.4</v>
      </c>
      <c r="G48" s="157">
        <v>159</v>
      </c>
      <c r="H48" s="157" t="s">
        <v>4221</v>
      </c>
      <c r="I48" s="157">
        <v>54.5</v>
      </c>
      <c r="J48" s="239">
        <v>54.75</v>
      </c>
    </row>
    <row r="49" spans="2:10" s="150" customFormat="1" x14ac:dyDescent="0.25">
      <c r="B49" s="238" t="s">
        <v>2406</v>
      </c>
      <c r="C49" s="157" t="s">
        <v>1345</v>
      </c>
      <c r="D49" s="157">
        <v>97.85</v>
      </c>
      <c r="E49" s="157">
        <v>2</v>
      </c>
      <c r="F49" s="157">
        <v>6.5</v>
      </c>
      <c r="G49" s="157">
        <v>79</v>
      </c>
      <c r="H49" s="157" t="s">
        <v>4221</v>
      </c>
      <c r="I49" s="157">
        <v>54</v>
      </c>
      <c r="J49" s="239">
        <v>54</v>
      </c>
    </row>
    <row r="50" spans="2:10" s="150" customFormat="1" x14ac:dyDescent="0.25">
      <c r="B50" s="238" t="s">
        <v>984</v>
      </c>
      <c r="C50" s="157" t="s">
        <v>2006</v>
      </c>
      <c r="D50" s="157">
        <v>99.42</v>
      </c>
      <c r="E50" s="157">
        <v>1</v>
      </c>
      <c r="F50" s="157">
        <v>7.6</v>
      </c>
      <c r="G50" s="157">
        <v>199</v>
      </c>
      <c r="H50" s="157" t="s">
        <v>4221</v>
      </c>
      <c r="I50" s="157">
        <v>53</v>
      </c>
      <c r="J50" s="239">
        <v>53</v>
      </c>
    </row>
    <row r="51" spans="2:10" s="150" customFormat="1" x14ac:dyDescent="0.25">
      <c r="B51" s="238" t="s">
        <v>3845</v>
      </c>
      <c r="C51" s="157" t="s">
        <v>1718</v>
      </c>
      <c r="D51" s="157">
        <v>96.02</v>
      </c>
      <c r="E51" s="157">
        <v>1</v>
      </c>
      <c r="F51" s="157">
        <v>4</v>
      </c>
      <c r="G51" s="157">
        <v>115</v>
      </c>
      <c r="H51" s="157" t="s">
        <v>4221</v>
      </c>
      <c r="I51" s="157">
        <v>49</v>
      </c>
      <c r="J51" s="239">
        <v>51</v>
      </c>
    </row>
    <row r="52" spans="2:10" s="150" customFormat="1" x14ac:dyDescent="0.25">
      <c r="B52" s="238" t="s">
        <v>3846</v>
      </c>
      <c r="C52" s="157" t="s">
        <v>1143</v>
      </c>
      <c r="D52" s="157">
        <v>98.08</v>
      </c>
      <c r="E52" s="157">
        <v>1</v>
      </c>
      <c r="F52" s="157">
        <v>4.8</v>
      </c>
      <c r="G52" s="157">
        <v>96</v>
      </c>
      <c r="H52" s="157" t="s">
        <v>4221</v>
      </c>
      <c r="I52" s="157">
        <v>51</v>
      </c>
      <c r="J52" s="239">
        <v>51</v>
      </c>
    </row>
    <row r="53" spans="2:10" s="150" customFormat="1" x14ac:dyDescent="0.25">
      <c r="B53" s="238" t="s">
        <v>2488</v>
      </c>
      <c r="C53" s="157" t="s">
        <v>1501</v>
      </c>
      <c r="D53" s="157">
        <v>97.65</v>
      </c>
      <c r="E53" s="157">
        <v>1</v>
      </c>
      <c r="F53" s="157">
        <v>4.3</v>
      </c>
      <c r="G53" s="157">
        <v>361</v>
      </c>
      <c r="H53" s="157">
        <v>1</v>
      </c>
      <c r="I53" s="157">
        <v>50</v>
      </c>
      <c r="J53" s="239">
        <v>50</v>
      </c>
    </row>
    <row r="54" spans="2:10" s="150" customFormat="1" x14ac:dyDescent="0.25">
      <c r="B54" s="238" t="s">
        <v>2501</v>
      </c>
      <c r="C54" s="157" t="s">
        <v>2474</v>
      </c>
      <c r="D54" s="157">
        <v>90.38</v>
      </c>
      <c r="E54" s="157">
        <v>2</v>
      </c>
      <c r="F54" s="157">
        <v>5.4</v>
      </c>
      <c r="G54" s="157">
        <v>175</v>
      </c>
      <c r="H54" s="157" t="s">
        <v>4221</v>
      </c>
      <c r="I54" s="157">
        <v>47</v>
      </c>
      <c r="J54" s="239">
        <v>50</v>
      </c>
    </row>
    <row r="55" spans="2:10" s="150" customFormat="1" x14ac:dyDescent="0.25">
      <c r="B55" s="238" t="s">
        <v>140</v>
      </c>
      <c r="C55" s="157" t="s">
        <v>1154</v>
      </c>
      <c r="D55" s="157">
        <v>95.45</v>
      </c>
      <c r="E55" s="157">
        <v>2</v>
      </c>
      <c r="F55" s="157">
        <v>6.8</v>
      </c>
      <c r="G55" s="157">
        <v>163</v>
      </c>
      <c r="H55" s="157" t="s">
        <v>4221</v>
      </c>
      <c r="I55" s="157">
        <v>49</v>
      </c>
      <c r="J55" s="239">
        <v>50</v>
      </c>
    </row>
    <row r="56" spans="2:10" s="150" customFormat="1" x14ac:dyDescent="0.25">
      <c r="B56" s="238" t="s">
        <v>2544</v>
      </c>
      <c r="C56" s="157" t="s">
        <v>2396</v>
      </c>
      <c r="D56" s="157">
        <v>98.83</v>
      </c>
      <c r="E56" s="157" t="s">
        <v>4221</v>
      </c>
      <c r="F56" s="157">
        <v>5.5</v>
      </c>
      <c r="G56" s="157">
        <v>123</v>
      </c>
      <c r="H56" s="157" t="s">
        <v>4221</v>
      </c>
      <c r="I56" s="157">
        <v>50</v>
      </c>
      <c r="J56" s="239">
        <v>50</v>
      </c>
    </row>
    <row r="57" spans="2:10" s="150" customFormat="1" x14ac:dyDescent="0.25">
      <c r="B57" s="238" t="s">
        <v>3193</v>
      </c>
      <c r="C57" s="157" t="s">
        <v>3400</v>
      </c>
      <c r="D57" s="157">
        <v>94.26</v>
      </c>
      <c r="E57" s="157">
        <v>1</v>
      </c>
      <c r="F57" s="157">
        <v>9.1999999999999993</v>
      </c>
      <c r="G57" s="157">
        <v>152</v>
      </c>
      <c r="H57" s="157" t="s">
        <v>4221</v>
      </c>
      <c r="I57" s="157">
        <v>47</v>
      </c>
      <c r="J57" s="239">
        <v>49</v>
      </c>
    </row>
    <row r="58" spans="2:10" s="150" customFormat="1" x14ac:dyDescent="0.25">
      <c r="B58" s="238" t="s">
        <v>944</v>
      </c>
      <c r="C58" s="157" t="s">
        <v>3402</v>
      </c>
      <c r="D58" s="157">
        <v>93.82</v>
      </c>
      <c r="E58" s="157">
        <v>2</v>
      </c>
      <c r="F58" s="157">
        <v>9.5</v>
      </c>
      <c r="G58" s="157">
        <v>121</v>
      </c>
      <c r="H58" s="157" t="s">
        <v>4221</v>
      </c>
      <c r="I58" s="157">
        <v>46</v>
      </c>
      <c r="J58" s="239">
        <v>48</v>
      </c>
    </row>
    <row r="59" spans="2:10" s="150" customFormat="1" x14ac:dyDescent="0.25">
      <c r="B59" s="238" t="s">
        <v>126</v>
      </c>
      <c r="C59" s="157" t="s">
        <v>1046</v>
      </c>
      <c r="D59" s="157">
        <v>99.43</v>
      </c>
      <c r="E59" s="157">
        <v>1</v>
      </c>
      <c r="F59" s="157">
        <v>5.2</v>
      </c>
      <c r="G59" s="157">
        <v>94</v>
      </c>
      <c r="H59" s="157" t="s">
        <v>4221</v>
      </c>
      <c r="I59" s="157">
        <v>48</v>
      </c>
      <c r="J59" s="239">
        <v>48</v>
      </c>
    </row>
    <row r="60" spans="2:10" s="150" customFormat="1" x14ac:dyDescent="0.25">
      <c r="B60" s="238" t="s">
        <v>2760</v>
      </c>
      <c r="C60" s="157" t="s">
        <v>2167</v>
      </c>
      <c r="D60" s="157">
        <v>98.44</v>
      </c>
      <c r="E60" s="157">
        <v>1</v>
      </c>
      <c r="F60" s="157">
        <v>2.9</v>
      </c>
      <c r="G60" s="157">
        <v>111</v>
      </c>
      <c r="H60" s="157" t="s">
        <v>4221</v>
      </c>
      <c r="I60" s="157">
        <v>47</v>
      </c>
      <c r="J60" s="239">
        <v>47</v>
      </c>
    </row>
    <row r="61" spans="2:10" s="150" customFormat="1" x14ac:dyDescent="0.25">
      <c r="B61" s="238" t="s">
        <v>3110</v>
      </c>
      <c r="C61" s="157" t="s">
        <v>2182</v>
      </c>
      <c r="D61" s="157">
        <v>94.95</v>
      </c>
      <c r="E61" s="157">
        <v>0.1</v>
      </c>
      <c r="F61" s="157">
        <v>3</v>
      </c>
      <c r="G61" s="157">
        <v>110</v>
      </c>
      <c r="H61" s="157" t="s">
        <v>4221</v>
      </c>
      <c r="I61" s="157">
        <v>45</v>
      </c>
      <c r="J61" s="239">
        <v>47</v>
      </c>
    </row>
    <row r="62" spans="2:10" s="150" customFormat="1" x14ac:dyDescent="0.25">
      <c r="B62" s="238" t="s">
        <v>909</v>
      </c>
      <c r="C62" s="157" t="s">
        <v>2988</v>
      </c>
      <c r="D62" s="157">
        <v>96.21</v>
      </c>
      <c r="E62" s="157">
        <v>2</v>
      </c>
      <c r="F62" s="157">
        <v>6.5</v>
      </c>
      <c r="G62" s="157">
        <v>86</v>
      </c>
      <c r="H62" s="157" t="s">
        <v>4221</v>
      </c>
      <c r="I62" s="157">
        <v>46</v>
      </c>
      <c r="J62" s="239">
        <v>47</v>
      </c>
    </row>
    <row r="63" spans="2:10" s="150" customFormat="1" x14ac:dyDescent="0.25">
      <c r="B63" s="238" t="s">
        <v>1257</v>
      </c>
      <c r="C63" s="157" t="s">
        <v>2862</v>
      </c>
      <c r="D63" s="157">
        <v>99.6</v>
      </c>
      <c r="E63" s="157">
        <v>1</v>
      </c>
      <c r="F63" s="157">
        <v>5</v>
      </c>
      <c r="G63" s="157">
        <v>122</v>
      </c>
      <c r="H63" s="157" t="s">
        <v>4221</v>
      </c>
      <c r="I63" s="157">
        <v>46</v>
      </c>
      <c r="J63" s="239">
        <v>46</v>
      </c>
    </row>
    <row r="64" spans="2:10" s="150" customFormat="1" x14ac:dyDescent="0.25">
      <c r="B64" s="238" t="s">
        <v>2525</v>
      </c>
      <c r="C64" s="157" t="s">
        <v>3399</v>
      </c>
      <c r="D64" s="157">
        <v>84.85</v>
      </c>
      <c r="E64" s="157">
        <v>2</v>
      </c>
      <c r="F64" s="157">
        <v>8</v>
      </c>
      <c r="G64" s="157">
        <v>78</v>
      </c>
      <c r="H64" s="157" t="s">
        <v>4221</v>
      </c>
      <c r="I64" s="157">
        <v>45</v>
      </c>
      <c r="J64" s="239">
        <v>46</v>
      </c>
    </row>
    <row r="65" spans="2:10" s="150" customFormat="1" x14ac:dyDescent="0.25">
      <c r="B65" s="238" t="s">
        <v>3613</v>
      </c>
      <c r="C65" s="157" t="s">
        <v>3614</v>
      </c>
      <c r="D65" s="157">
        <v>98.9</v>
      </c>
      <c r="E65" s="157">
        <v>3</v>
      </c>
      <c r="F65" s="157">
        <v>4.3</v>
      </c>
      <c r="G65" s="157">
        <v>107</v>
      </c>
      <c r="H65" s="157" t="s">
        <v>4221</v>
      </c>
      <c r="I65" s="157">
        <v>46</v>
      </c>
      <c r="J65" s="239">
        <v>46</v>
      </c>
    </row>
    <row r="66" spans="2:10" s="150" customFormat="1" x14ac:dyDescent="0.25">
      <c r="B66" s="238" t="s">
        <v>217</v>
      </c>
      <c r="C66" s="157" t="s">
        <v>3201</v>
      </c>
      <c r="D66" s="157">
        <v>98.65</v>
      </c>
      <c r="E66" s="157">
        <v>1</v>
      </c>
      <c r="F66" s="157">
        <v>3.5</v>
      </c>
      <c r="G66" s="157">
        <v>203</v>
      </c>
      <c r="H66" s="157" t="s">
        <v>4221</v>
      </c>
      <c r="I66" s="157">
        <v>46</v>
      </c>
      <c r="J66" s="239">
        <v>46</v>
      </c>
    </row>
    <row r="67" spans="2:10" s="150" customFormat="1" x14ac:dyDescent="0.25">
      <c r="B67" s="238" t="s">
        <v>3667</v>
      </c>
      <c r="C67" s="157" t="s">
        <v>3847</v>
      </c>
      <c r="D67" s="157">
        <v>97.48</v>
      </c>
      <c r="E67" s="157">
        <v>3</v>
      </c>
      <c r="F67" s="157">
        <v>12</v>
      </c>
      <c r="G67" s="157">
        <v>91</v>
      </c>
      <c r="H67" s="157" t="s">
        <v>4221</v>
      </c>
      <c r="I67" s="157">
        <v>45</v>
      </c>
      <c r="J67" s="239">
        <v>45</v>
      </c>
    </row>
    <row r="68" spans="2:10" s="150" customFormat="1" x14ac:dyDescent="0.25">
      <c r="B68" s="238" t="s">
        <v>27</v>
      </c>
      <c r="C68" s="157" t="s">
        <v>1576</v>
      </c>
      <c r="D68" s="157">
        <v>96.95</v>
      </c>
      <c r="E68" s="157">
        <v>3</v>
      </c>
      <c r="F68" s="157">
        <v>8.3000000000000007</v>
      </c>
      <c r="G68" s="157">
        <v>59</v>
      </c>
      <c r="H68" s="157" t="s">
        <v>4221</v>
      </c>
      <c r="I68" s="157">
        <v>45</v>
      </c>
      <c r="J68" s="239">
        <v>45</v>
      </c>
    </row>
    <row r="69" spans="2:10" s="150" customFormat="1" x14ac:dyDescent="0.25">
      <c r="B69" s="238" t="s">
        <v>3398</v>
      </c>
      <c r="C69" s="157" t="s">
        <v>3848</v>
      </c>
      <c r="D69" s="157">
        <v>86.37</v>
      </c>
      <c r="E69" s="157">
        <v>4</v>
      </c>
      <c r="F69" s="157">
        <v>7.6</v>
      </c>
      <c r="G69" s="157">
        <v>74</v>
      </c>
      <c r="H69" s="157" t="s">
        <v>4221</v>
      </c>
      <c r="I69" s="157">
        <v>40</v>
      </c>
      <c r="J69" s="239">
        <v>45</v>
      </c>
    </row>
    <row r="70" spans="2:10" s="150" customFormat="1" x14ac:dyDescent="0.25">
      <c r="B70" s="238" t="s">
        <v>1976</v>
      </c>
      <c r="C70" s="157" t="s">
        <v>3204</v>
      </c>
      <c r="D70" s="157">
        <v>99.17</v>
      </c>
      <c r="E70" s="157" t="s">
        <v>4221</v>
      </c>
      <c r="F70" s="157">
        <v>6.9</v>
      </c>
      <c r="G70" s="157">
        <v>115</v>
      </c>
      <c r="H70" s="157" t="s">
        <v>4221</v>
      </c>
      <c r="I70" s="157">
        <v>45</v>
      </c>
      <c r="J70" s="239">
        <v>45</v>
      </c>
    </row>
    <row r="71" spans="2:10" s="150" customFormat="1" x14ac:dyDescent="0.25">
      <c r="B71" s="238" t="s">
        <v>1008</v>
      </c>
      <c r="C71" s="157" t="s">
        <v>3051</v>
      </c>
      <c r="D71" s="157">
        <v>93.49</v>
      </c>
      <c r="E71" s="157">
        <v>2</v>
      </c>
      <c r="F71" s="157">
        <v>7.7</v>
      </c>
      <c r="G71" s="157">
        <v>80</v>
      </c>
      <c r="H71" s="157" t="s">
        <v>4221</v>
      </c>
      <c r="I71" s="157">
        <v>44</v>
      </c>
      <c r="J71" s="239">
        <v>44</v>
      </c>
    </row>
    <row r="72" spans="2:10" s="150" customFormat="1" x14ac:dyDescent="0.25">
      <c r="B72" s="238" t="s">
        <v>1731</v>
      </c>
      <c r="C72" s="157" t="s">
        <v>547</v>
      </c>
      <c r="D72" s="157">
        <v>98.19</v>
      </c>
      <c r="E72" s="157">
        <v>2</v>
      </c>
      <c r="F72" s="157">
        <v>6.7</v>
      </c>
      <c r="G72" s="157">
        <v>52</v>
      </c>
      <c r="H72" s="157" t="s">
        <v>4221</v>
      </c>
      <c r="I72" s="157">
        <v>43</v>
      </c>
      <c r="J72" s="239">
        <v>44</v>
      </c>
    </row>
    <row r="73" spans="2:10" s="150" customFormat="1" x14ac:dyDescent="0.25">
      <c r="B73" s="238" t="s">
        <v>907</v>
      </c>
      <c r="C73" s="157" t="s">
        <v>1805</v>
      </c>
      <c r="D73" s="157">
        <v>97.1</v>
      </c>
      <c r="E73" s="157">
        <v>1</v>
      </c>
      <c r="F73" s="157">
        <v>5.4</v>
      </c>
      <c r="G73" s="157">
        <v>64</v>
      </c>
      <c r="H73" s="157" t="s">
        <v>4221</v>
      </c>
      <c r="I73" s="157">
        <v>43</v>
      </c>
      <c r="J73" s="239">
        <v>44</v>
      </c>
    </row>
    <row r="74" spans="2:10" s="150" customFormat="1" x14ac:dyDescent="0.25">
      <c r="B74" s="238" t="s">
        <v>3105</v>
      </c>
      <c r="C74" s="157" t="s">
        <v>2912</v>
      </c>
      <c r="D74" s="157">
        <v>99.17</v>
      </c>
      <c r="E74" s="157">
        <v>2</v>
      </c>
      <c r="F74" s="157">
        <v>5.2</v>
      </c>
      <c r="G74" s="157">
        <v>72</v>
      </c>
      <c r="H74" s="157" t="s">
        <v>4221</v>
      </c>
      <c r="I74" s="157">
        <v>43</v>
      </c>
      <c r="J74" s="239">
        <v>43</v>
      </c>
    </row>
    <row r="75" spans="2:10" s="150" customFormat="1" x14ac:dyDescent="0.25">
      <c r="B75" s="238" t="s">
        <v>2628</v>
      </c>
      <c r="C75" s="157" t="s">
        <v>3849</v>
      </c>
      <c r="D75" s="157">
        <v>95.47</v>
      </c>
      <c r="E75" s="157">
        <v>3</v>
      </c>
      <c r="F75" s="157">
        <v>10</v>
      </c>
      <c r="G75" s="157">
        <v>176</v>
      </c>
      <c r="H75" s="157" t="s">
        <v>4221</v>
      </c>
      <c r="I75" s="157">
        <v>42</v>
      </c>
      <c r="J75" s="239">
        <v>43</v>
      </c>
    </row>
    <row r="76" spans="2:10" s="150" customFormat="1" x14ac:dyDescent="0.25">
      <c r="B76" s="238" t="s">
        <v>2872</v>
      </c>
      <c r="C76" s="157" t="s">
        <v>1133</v>
      </c>
      <c r="D76" s="157">
        <v>98.71</v>
      </c>
      <c r="E76" s="157">
        <v>5</v>
      </c>
      <c r="F76" s="157">
        <v>9.9</v>
      </c>
      <c r="G76" s="157">
        <v>82</v>
      </c>
      <c r="H76" s="157" t="s">
        <v>4221</v>
      </c>
      <c r="I76" s="157">
        <v>43</v>
      </c>
      <c r="J76" s="239">
        <v>43</v>
      </c>
    </row>
    <row r="77" spans="2:10" s="150" customFormat="1" x14ac:dyDescent="0.25">
      <c r="B77" s="238" t="s">
        <v>1122</v>
      </c>
      <c r="C77" s="157" t="s">
        <v>285</v>
      </c>
      <c r="D77" s="157">
        <v>97.55</v>
      </c>
      <c r="E77" s="157">
        <v>3</v>
      </c>
      <c r="F77" s="157">
        <v>10</v>
      </c>
      <c r="G77" s="157">
        <v>97</v>
      </c>
      <c r="H77" s="157" t="s">
        <v>4221</v>
      </c>
      <c r="I77" s="157">
        <v>42</v>
      </c>
      <c r="J77" s="239">
        <v>43</v>
      </c>
    </row>
    <row r="78" spans="2:10" s="150" customFormat="1" x14ac:dyDescent="0.25">
      <c r="B78" s="238" t="s">
        <v>2892</v>
      </c>
      <c r="C78" s="157" t="s">
        <v>2759</v>
      </c>
      <c r="D78" s="157">
        <v>87.96</v>
      </c>
      <c r="E78" s="157">
        <v>1</v>
      </c>
      <c r="F78" s="157">
        <v>5.4</v>
      </c>
      <c r="G78" s="157">
        <v>110</v>
      </c>
      <c r="H78" s="157" t="s">
        <v>4221</v>
      </c>
      <c r="I78" s="157">
        <v>39</v>
      </c>
      <c r="J78" s="239">
        <v>43</v>
      </c>
    </row>
    <row r="79" spans="2:10" s="150" customFormat="1" x14ac:dyDescent="0.25">
      <c r="B79" s="238" t="s">
        <v>3722</v>
      </c>
      <c r="C79" s="157" t="s">
        <v>3850</v>
      </c>
      <c r="D79" s="157">
        <v>97.5</v>
      </c>
      <c r="E79" s="157" t="s">
        <v>4221</v>
      </c>
      <c r="F79" s="157">
        <v>3.4</v>
      </c>
      <c r="G79" s="157">
        <v>127</v>
      </c>
      <c r="H79" s="157" t="s">
        <v>4221</v>
      </c>
      <c r="I79" s="157">
        <v>41</v>
      </c>
      <c r="J79" s="239">
        <v>42</v>
      </c>
    </row>
    <row r="80" spans="2:10" s="150" customFormat="1" x14ac:dyDescent="0.25">
      <c r="B80" s="238" t="s">
        <v>3006</v>
      </c>
      <c r="C80" s="157" t="s">
        <v>2562</v>
      </c>
      <c r="D80" s="157">
        <v>87.6</v>
      </c>
      <c r="E80" s="157">
        <v>2</v>
      </c>
      <c r="F80" s="157">
        <v>5.7</v>
      </c>
      <c r="G80" s="157">
        <v>91</v>
      </c>
      <c r="H80" s="157" t="s">
        <v>4221</v>
      </c>
      <c r="I80" s="157">
        <v>39</v>
      </c>
      <c r="J80" s="239">
        <v>42</v>
      </c>
    </row>
    <row r="81" spans="2:10" s="150" customFormat="1" x14ac:dyDescent="0.25">
      <c r="B81" s="238" t="s">
        <v>2539</v>
      </c>
      <c r="C81" s="157" t="s">
        <v>3612</v>
      </c>
      <c r="D81" s="157">
        <v>99.07</v>
      </c>
      <c r="E81" s="157">
        <v>2</v>
      </c>
      <c r="F81" s="157">
        <v>8.4</v>
      </c>
      <c r="G81" s="157">
        <v>68</v>
      </c>
      <c r="H81" s="157" t="s">
        <v>4221</v>
      </c>
      <c r="I81" s="157">
        <v>41</v>
      </c>
      <c r="J81" s="239">
        <v>41</v>
      </c>
    </row>
    <row r="82" spans="2:10" s="150" customFormat="1" x14ac:dyDescent="0.25">
      <c r="B82" s="238" t="s">
        <v>3851</v>
      </c>
      <c r="C82" s="157" t="s">
        <v>595</v>
      </c>
      <c r="D82" s="157">
        <v>98.91</v>
      </c>
      <c r="E82" s="157">
        <v>1</v>
      </c>
      <c r="F82" s="157">
        <v>5.0999999999999996</v>
      </c>
      <c r="G82" s="157">
        <v>184</v>
      </c>
      <c r="H82" s="157" t="s">
        <v>4221</v>
      </c>
      <c r="I82" s="157">
        <v>39</v>
      </c>
      <c r="J82" s="239">
        <v>40</v>
      </c>
    </row>
    <row r="83" spans="2:10" s="150" customFormat="1" x14ac:dyDescent="0.25">
      <c r="B83" s="238" t="s">
        <v>523</v>
      </c>
      <c r="C83" s="157" t="s">
        <v>529</v>
      </c>
      <c r="D83" s="157">
        <v>97.32</v>
      </c>
      <c r="E83" s="157">
        <v>1</v>
      </c>
      <c r="F83" s="157">
        <v>3.1</v>
      </c>
      <c r="G83" s="157">
        <v>72</v>
      </c>
      <c r="H83" s="157" t="s">
        <v>4221</v>
      </c>
      <c r="I83" s="157">
        <v>39</v>
      </c>
      <c r="J83" s="239">
        <v>40</v>
      </c>
    </row>
    <row r="84" spans="2:10" s="150" customFormat="1" x14ac:dyDescent="0.25">
      <c r="B84" s="238" t="s">
        <v>3852</v>
      </c>
      <c r="C84" s="157" t="s">
        <v>2690</v>
      </c>
      <c r="D84" s="157">
        <v>98.66</v>
      </c>
      <c r="E84" s="157">
        <v>1</v>
      </c>
      <c r="F84" s="157">
        <v>2.5</v>
      </c>
      <c r="G84" s="157">
        <v>159</v>
      </c>
      <c r="H84" s="157" t="s">
        <v>4221</v>
      </c>
      <c r="I84" s="157">
        <v>40</v>
      </c>
      <c r="J84" s="239">
        <v>40</v>
      </c>
    </row>
    <row r="85" spans="2:10" s="150" customFormat="1" x14ac:dyDescent="0.25">
      <c r="B85" s="238" t="s">
        <v>2506</v>
      </c>
      <c r="C85" s="157" t="s">
        <v>849</v>
      </c>
      <c r="D85" s="157">
        <v>94.19</v>
      </c>
      <c r="E85" s="157">
        <v>1</v>
      </c>
      <c r="F85" s="157">
        <v>3.4</v>
      </c>
      <c r="G85" s="157">
        <v>81</v>
      </c>
      <c r="H85" s="157" t="s">
        <v>4221</v>
      </c>
      <c r="I85" s="157">
        <v>37</v>
      </c>
      <c r="J85" s="239">
        <v>39</v>
      </c>
    </row>
    <row r="86" spans="2:10" s="150" customFormat="1" x14ac:dyDescent="0.25">
      <c r="B86" s="238" t="s">
        <v>2219</v>
      </c>
      <c r="C86" s="157" t="s">
        <v>1915</v>
      </c>
      <c r="D86" s="157">
        <v>96.68</v>
      </c>
      <c r="E86" s="157">
        <v>1</v>
      </c>
      <c r="F86" s="157">
        <v>1.8</v>
      </c>
      <c r="G86" s="157">
        <v>93.6</v>
      </c>
      <c r="H86" s="157" t="s">
        <v>4221</v>
      </c>
      <c r="I86" s="157">
        <v>37</v>
      </c>
      <c r="J86" s="239">
        <v>39</v>
      </c>
    </row>
    <row r="87" spans="2:10" s="150" customFormat="1" x14ac:dyDescent="0.25">
      <c r="B87" s="238" t="s">
        <v>2530</v>
      </c>
      <c r="C87" s="157" t="s">
        <v>1192</v>
      </c>
      <c r="D87" s="157">
        <v>98.2</v>
      </c>
      <c r="E87" s="157" t="s">
        <v>4221</v>
      </c>
      <c r="F87" s="157">
        <v>4.7</v>
      </c>
      <c r="G87" s="157">
        <v>152</v>
      </c>
      <c r="H87" s="157" t="s">
        <v>4221</v>
      </c>
      <c r="I87" s="157">
        <v>39</v>
      </c>
      <c r="J87" s="239">
        <v>39</v>
      </c>
    </row>
    <row r="88" spans="2:10" s="150" customFormat="1" x14ac:dyDescent="0.25">
      <c r="B88" s="238" t="s">
        <v>1444</v>
      </c>
      <c r="C88" s="157" t="s">
        <v>1222</v>
      </c>
      <c r="D88" s="157">
        <v>94.82</v>
      </c>
      <c r="E88" s="157">
        <v>1</v>
      </c>
      <c r="F88" s="157">
        <v>12</v>
      </c>
      <c r="G88" s="157">
        <v>50</v>
      </c>
      <c r="H88" s="157" t="s">
        <v>4221</v>
      </c>
      <c r="I88" s="157">
        <v>38</v>
      </c>
      <c r="J88" s="239">
        <v>39</v>
      </c>
    </row>
    <row r="89" spans="2:10" s="150" customFormat="1" x14ac:dyDescent="0.25">
      <c r="B89" s="238" t="s">
        <v>3007</v>
      </c>
      <c r="C89" s="157" t="s">
        <v>1653</v>
      </c>
      <c r="D89" s="157">
        <v>97.39</v>
      </c>
      <c r="E89" s="157">
        <v>1</v>
      </c>
      <c r="F89" s="157">
        <v>4.4000000000000004</v>
      </c>
      <c r="G89" s="157">
        <v>103</v>
      </c>
      <c r="H89" s="157" t="s">
        <v>4221</v>
      </c>
      <c r="I89" s="157">
        <v>39</v>
      </c>
      <c r="J89" s="239">
        <v>39</v>
      </c>
    </row>
    <row r="90" spans="2:10" s="150" customFormat="1" x14ac:dyDescent="0.25">
      <c r="B90" s="238" t="s">
        <v>2830</v>
      </c>
      <c r="C90" s="157" t="s">
        <v>3611</v>
      </c>
      <c r="D90" s="157">
        <v>94.95</v>
      </c>
      <c r="E90" s="157">
        <v>0</v>
      </c>
      <c r="F90" s="157">
        <v>6.6</v>
      </c>
      <c r="G90" s="157">
        <v>254</v>
      </c>
      <c r="H90" s="157" t="s">
        <v>4221</v>
      </c>
      <c r="I90" s="157">
        <v>38</v>
      </c>
      <c r="J90" s="239">
        <v>39</v>
      </c>
    </row>
    <row r="91" spans="2:10" s="150" customFormat="1" x14ac:dyDescent="0.25">
      <c r="B91" s="238" t="s">
        <v>2704</v>
      </c>
      <c r="C91" s="157" t="s">
        <v>3401</v>
      </c>
      <c r="D91" s="157">
        <v>91.59</v>
      </c>
      <c r="E91" s="157">
        <v>0</v>
      </c>
      <c r="F91" s="157">
        <v>7.5</v>
      </c>
      <c r="G91" s="157">
        <v>66</v>
      </c>
      <c r="H91" s="157" t="s">
        <v>4221</v>
      </c>
      <c r="I91" s="157">
        <v>36</v>
      </c>
      <c r="J91" s="239">
        <v>38</v>
      </c>
    </row>
    <row r="92" spans="2:10" s="150" customFormat="1" x14ac:dyDescent="0.25">
      <c r="B92" s="238" t="s">
        <v>404</v>
      </c>
      <c r="C92" s="157" t="s">
        <v>299</v>
      </c>
      <c r="D92" s="157">
        <v>98.19</v>
      </c>
      <c r="E92" s="157">
        <v>2</v>
      </c>
      <c r="F92" s="157">
        <v>5.0999999999999996</v>
      </c>
      <c r="G92" s="157">
        <v>85</v>
      </c>
      <c r="H92" s="157" t="s">
        <v>4221</v>
      </c>
      <c r="I92" s="157">
        <v>38</v>
      </c>
      <c r="J92" s="239">
        <v>38</v>
      </c>
    </row>
    <row r="93" spans="2:10" s="150" customFormat="1" x14ac:dyDescent="0.25">
      <c r="B93" s="238" t="s">
        <v>1411</v>
      </c>
      <c r="C93" s="157" t="s">
        <v>970</v>
      </c>
      <c r="D93" s="157">
        <v>91.03</v>
      </c>
      <c r="E93" s="157" t="s">
        <v>4221</v>
      </c>
      <c r="F93" s="157">
        <v>5.0999999999999996</v>
      </c>
      <c r="G93" s="157">
        <v>100</v>
      </c>
      <c r="H93" s="157" t="s">
        <v>4221</v>
      </c>
      <c r="I93" s="157">
        <v>37</v>
      </c>
      <c r="J93" s="239">
        <v>37</v>
      </c>
    </row>
    <row r="94" spans="2:10" s="150" customFormat="1" x14ac:dyDescent="0.25">
      <c r="B94" s="238" t="s">
        <v>1029</v>
      </c>
      <c r="C94" s="157" t="s">
        <v>1815</v>
      </c>
      <c r="D94" s="157">
        <v>99.03</v>
      </c>
      <c r="E94" s="157">
        <v>2</v>
      </c>
      <c r="F94" s="157">
        <v>7.1</v>
      </c>
      <c r="G94" s="157">
        <v>146</v>
      </c>
      <c r="H94" s="157" t="s">
        <v>4221</v>
      </c>
      <c r="I94" s="157">
        <v>36</v>
      </c>
      <c r="J94" s="239">
        <v>36</v>
      </c>
    </row>
    <row r="95" spans="2:10" s="150" customFormat="1" x14ac:dyDescent="0.25">
      <c r="B95" s="238" t="s">
        <v>991</v>
      </c>
      <c r="C95" s="157" t="s">
        <v>1112</v>
      </c>
      <c r="D95" s="157">
        <v>94.33</v>
      </c>
      <c r="E95" s="157" t="s">
        <v>4221</v>
      </c>
      <c r="F95" s="157">
        <v>7.2</v>
      </c>
      <c r="G95" s="157">
        <v>105</v>
      </c>
      <c r="H95" s="157" t="s">
        <v>4221</v>
      </c>
      <c r="I95" s="157">
        <v>35</v>
      </c>
      <c r="J95" s="239">
        <v>36</v>
      </c>
    </row>
    <row r="96" spans="2:10" s="150" customFormat="1" x14ac:dyDescent="0.25">
      <c r="B96" s="238" t="s">
        <v>1885</v>
      </c>
      <c r="C96" s="157" t="s">
        <v>967</v>
      </c>
      <c r="D96" s="157">
        <v>98.9</v>
      </c>
      <c r="E96" s="157">
        <v>3</v>
      </c>
      <c r="F96" s="157">
        <v>3.9</v>
      </c>
      <c r="G96" s="157">
        <v>196</v>
      </c>
      <c r="H96" s="157" t="s">
        <v>4221</v>
      </c>
      <c r="I96" s="157">
        <v>34</v>
      </c>
      <c r="J96" s="239">
        <v>35</v>
      </c>
    </row>
    <row r="97" spans="2:10" s="150" customFormat="1" x14ac:dyDescent="0.25">
      <c r="B97" s="238" t="s">
        <v>1829</v>
      </c>
      <c r="C97" s="157" t="s">
        <v>1557</v>
      </c>
      <c r="D97" s="157">
        <v>92.67</v>
      </c>
      <c r="E97" s="157">
        <v>1</v>
      </c>
      <c r="F97" s="157">
        <v>12</v>
      </c>
      <c r="G97" s="157">
        <v>101</v>
      </c>
      <c r="H97" s="157" t="s">
        <v>4221</v>
      </c>
      <c r="I97" s="157">
        <v>34</v>
      </c>
      <c r="J97" s="239">
        <v>35</v>
      </c>
    </row>
    <row r="98" spans="2:10" s="150" customFormat="1" x14ac:dyDescent="0.25">
      <c r="B98" s="238" t="s">
        <v>1258</v>
      </c>
      <c r="C98" s="157" t="s">
        <v>167</v>
      </c>
      <c r="D98" s="157">
        <v>97.77</v>
      </c>
      <c r="E98" s="157">
        <v>1</v>
      </c>
      <c r="F98" s="157">
        <v>5.7</v>
      </c>
      <c r="G98" s="157">
        <v>100</v>
      </c>
      <c r="H98" s="157" t="s">
        <v>4221</v>
      </c>
      <c r="I98" s="157">
        <v>34</v>
      </c>
      <c r="J98" s="239">
        <v>34</v>
      </c>
    </row>
    <row r="99" spans="2:10" s="150" customFormat="1" x14ac:dyDescent="0.25">
      <c r="B99" s="238" t="s">
        <v>1264</v>
      </c>
      <c r="C99" s="157" t="s">
        <v>1019</v>
      </c>
      <c r="D99" s="157">
        <v>99.11</v>
      </c>
      <c r="E99" s="157">
        <v>1</v>
      </c>
      <c r="F99" s="157">
        <v>2.6</v>
      </c>
      <c r="G99" s="157">
        <v>131</v>
      </c>
      <c r="H99" s="157" t="s">
        <v>4221</v>
      </c>
      <c r="I99" s="157">
        <v>34</v>
      </c>
      <c r="J99" s="239">
        <v>34</v>
      </c>
    </row>
    <row r="100" spans="2:10" s="150" customFormat="1" x14ac:dyDescent="0.25">
      <c r="B100" s="238" t="s">
        <v>593</v>
      </c>
      <c r="C100" s="157" t="s">
        <v>1162</v>
      </c>
      <c r="D100" s="157">
        <v>84.41</v>
      </c>
      <c r="E100" s="157">
        <v>1</v>
      </c>
      <c r="F100" s="157">
        <v>2.8</v>
      </c>
      <c r="G100" s="157">
        <v>44</v>
      </c>
      <c r="H100" s="157" t="s">
        <v>4221</v>
      </c>
      <c r="I100" s="157">
        <v>33</v>
      </c>
      <c r="J100" s="239">
        <v>34</v>
      </c>
    </row>
    <row r="101" spans="2:10" s="150" customFormat="1" x14ac:dyDescent="0.25">
      <c r="B101" s="238" t="s">
        <v>2986</v>
      </c>
      <c r="C101" s="157" t="s">
        <v>1781</v>
      </c>
      <c r="D101" s="157">
        <v>96.55</v>
      </c>
      <c r="E101" s="157">
        <v>1</v>
      </c>
      <c r="F101" s="157">
        <v>7.5</v>
      </c>
      <c r="G101" s="157">
        <v>55</v>
      </c>
      <c r="H101" s="157" t="s">
        <v>4221</v>
      </c>
      <c r="I101" s="157">
        <v>34</v>
      </c>
      <c r="J101" s="239">
        <v>34</v>
      </c>
    </row>
    <row r="102" spans="2:10" s="150" customFormat="1" x14ac:dyDescent="0.25">
      <c r="B102" s="238" t="s">
        <v>3141</v>
      </c>
      <c r="C102" s="157" t="s">
        <v>699</v>
      </c>
      <c r="D102" s="157">
        <v>89.85</v>
      </c>
      <c r="E102" s="157">
        <v>1</v>
      </c>
      <c r="F102" s="157">
        <v>6.8</v>
      </c>
      <c r="G102" s="157">
        <v>75</v>
      </c>
      <c r="H102" s="157" t="s">
        <v>4221</v>
      </c>
      <c r="I102" s="157">
        <v>31</v>
      </c>
      <c r="J102" s="239">
        <v>33</v>
      </c>
    </row>
    <row r="103" spans="2:10" s="150" customFormat="1" x14ac:dyDescent="0.25">
      <c r="B103" s="238" t="s">
        <v>2921</v>
      </c>
      <c r="C103" s="157" t="s">
        <v>533</v>
      </c>
      <c r="D103" s="157">
        <v>96.9</v>
      </c>
      <c r="E103" s="157">
        <v>1</v>
      </c>
      <c r="F103" s="157">
        <v>3.2</v>
      </c>
      <c r="G103" s="157">
        <v>51</v>
      </c>
      <c r="H103" s="157" t="s">
        <v>4221</v>
      </c>
      <c r="I103" s="157">
        <v>33</v>
      </c>
      <c r="J103" s="239">
        <v>33</v>
      </c>
    </row>
    <row r="104" spans="2:10" s="150" customFormat="1" x14ac:dyDescent="0.25">
      <c r="B104" s="238" t="s">
        <v>2541</v>
      </c>
      <c r="C104" s="157" t="s">
        <v>1538</v>
      </c>
      <c r="D104" s="157">
        <v>93.34</v>
      </c>
      <c r="E104" s="157">
        <v>1</v>
      </c>
      <c r="F104" s="157">
        <v>3.8</v>
      </c>
      <c r="G104" s="157">
        <v>90</v>
      </c>
      <c r="H104" s="157" t="s">
        <v>4221</v>
      </c>
      <c r="I104" s="157">
        <v>32</v>
      </c>
      <c r="J104" s="239">
        <v>33</v>
      </c>
    </row>
    <row r="105" spans="2:10" s="150" customFormat="1" x14ac:dyDescent="0.25">
      <c r="B105" s="238" t="s">
        <v>151</v>
      </c>
      <c r="C105" s="157" t="s">
        <v>2236</v>
      </c>
      <c r="D105" s="157">
        <v>99.16</v>
      </c>
      <c r="E105" s="157">
        <v>1</v>
      </c>
      <c r="F105" s="157">
        <v>4.8</v>
      </c>
      <c r="G105" s="157">
        <v>147</v>
      </c>
      <c r="H105" s="157" t="s">
        <v>4221</v>
      </c>
      <c r="I105" s="157">
        <v>33</v>
      </c>
      <c r="J105" s="239">
        <v>33</v>
      </c>
    </row>
    <row r="106" spans="2:10" s="150" customFormat="1" x14ac:dyDescent="0.25">
      <c r="B106" s="238" t="s">
        <v>3853</v>
      </c>
      <c r="C106" s="157" t="s">
        <v>1362</v>
      </c>
      <c r="D106" s="157">
        <v>97.2</v>
      </c>
      <c r="E106" s="157">
        <v>1</v>
      </c>
      <c r="F106" s="157">
        <v>1.8</v>
      </c>
      <c r="G106" s="157">
        <v>123</v>
      </c>
      <c r="H106" s="157" t="s">
        <v>4221</v>
      </c>
      <c r="I106" s="157">
        <v>32</v>
      </c>
      <c r="J106" s="239">
        <v>33</v>
      </c>
    </row>
    <row r="107" spans="2:10" s="150" customFormat="1" x14ac:dyDescent="0.25">
      <c r="B107" s="238" t="s">
        <v>840</v>
      </c>
      <c r="C107" s="157" t="s">
        <v>2505</v>
      </c>
      <c r="D107" s="157">
        <v>99.66</v>
      </c>
      <c r="E107" s="157">
        <v>2</v>
      </c>
      <c r="F107" s="157">
        <v>13</v>
      </c>
      <c r="G107" s="157">
        <v>55</v>
      </c>
      <c r="H107" s="157" t="s">
        <v>4221</v>
      </c>
      <c r="I107" s="157">
        <v>32</v>
      </c>
      <c r="J107" s="239">
        <v>32</v>
      </c>
    </row>
    <row r="108" spans="2:10" s="150" customFormat="1" x14ac:dyDescent="0.25">
      <c r="B108" s="238" t="s">
        <v>2839</v>
      </c>
      <c r="C108" s="157" t="s">
        <v>389</v>
      </c>
      <c r="D108" s="157">
        <v>99.57</v>
      </c>
      <c r="E108" s="157">
        <v>3</v>
      </c>
      <c r="F108" s="157">
        <v>4.5</v>
      </c>
      <c r="G108" s="157">
        <v>66</v>
      </c>
      <c r="H108" s="157" t="s">
        <v>4221</v>
      </c>
      <c r="I108" s="157">
        <v>32</v>
      </c>
      <c r="J108" s="239">
        <v>32</v>
      </c>
    </row>
    <row r="109" spans="2:10" s="150" customFormat="1" x14ac:dyDescent="0.25">
      <c r="B109" s="238" t="s">
        <v>842</v>
      </c>
      <c r="C109" s="157" t="s">
        <v>1213</v>
      </c>
      <c r="D109" s="157">
        <v>98.54</v>
      </c>
      <c r="E109" s="157">
        <v>3</v>
      </c>
      <c r="F109" s="157">
        <v>3.5</v>
      </c>
      <c r="G109" s="157">
        <v>85</v>
      </c>
      <c r="H109" s="157" t="s">
        <v>4221</v>
      </c>
      <c r="I109" s="157">
        <v>31</v>
      </c>
      <c r="J109" s="239">
        <v>32</v>
      </c>
    </row>
    <row r="110" spans="2:10" s="150" customFormat="1" x14ac:dyDescent="0.25">
      <c r="B110" s="238" t="s">
        <v>2307</v>
      </c>
      <c r="C110" s="157" t="s">
        <v>1055</v>
      </c>
      <c r="D110" s="157">
        <v>95.26</v>
      </c>
      <c r="E110" s="157" t="s">
        <v>4221</v>
      </c>
      <c r="F110" s="157">
        <v>5.3</v>
      </c>
      <c r="G110" s="157">
        <v>67</v>
      </c>
      <c r="H110" s="157" t="s">
        <v>4221</v>
      </c>
      <c r="I110" s="157">
        <v>32</v>
      </c>
      <c r="J110" s="239">
        <v>32</v>
      </c>
    </row>
    <row r="111" spans="2:10" s="150" customFormat="1" x14ac:dyDescent="0.25">
      <c r="B111" s="238" t="s">
        <v>1369</v>
      </c>
      <c r="C111" s="157" t="s">
        <v>2150</v>
      </c>
      <c r="D111" s="157">
        <v>93.29</v>
      </c>
      <c r="E111" s="157">
        <v>1</v>
      </c>
      <c r="F111" s="157">
        <v>4</v>
      </c>
      <c r="G111" s="157">
        <v>58</v>
      </c>
      <c r="H111" s="157" t="s">
        <v>4221</v>
      </c>
      <c r="I111" s="157">
        <v>31</v>
      </c>
      <c r="J111" s="239">
        <v>31</v>
      </c>
    </row>
    <row r="112" spans="2:10" s="150" customFormat="1" x14ac:dyDescent="0.25">
      <c r="B112" s="238" t="s">
        <v>3854</v>
      </c>
      <c r="C112" s="157" t="s">
        <v>214</v>
      </c>
      <c r="D112" s="157">
        <v>95.31</v>
      </c>
      <c r="E112" s="157">
        <v>1</v>
      </c>
      <c r="F112" s="157">
        <v>3.6</v>
      </c>
      <c r="G112" s="157">
        <v>68</v>
      </c>
      <c r="H112" s="157" t="s">
        <v>4221</v>
      </c>
      <c r="I112" s="157">
        <v>31</v>
      </c>
      <c r="J112" s="239">
        <v>31</v>
      </c>
    </row>
    <row r="113" spans="2:10" s="150" customFormat="1" x14ac:dyDescent="0.25">
      <c r="B113" s="238" t="s">
        <v>3617</v>
      </c>
      <c r="C113" s="157" t="s">
        <v>995</v>
      </c>
      <c r="D113" s="157">
        <v>99.01</v>
      </c>
      <c r="E113" s="157">
        <v>3</v>
      </c>
      <c r="F113" s="157">
        <v>6.3</v>
      </c>
      <c r="G113" s="157">
        <v>102</v>
      </c>
      <c r="H113" s="157" t="s">
        <v>4221</v>
      </c>
      <c r="I113" s="157">
        <v>31</v>
      </c>
      <c r="J113" s="239">
        <v>31</v>
      </c>
    </row>
    <row r="114" spans="2:10" s="150" customFormat="1" x14ac:dyDescent="0.25">
      <c r="B114" s="238" t="s">
        <v>2195</v>
      </c>
      <c r="C114" s="157" t="s">
        <v>1671</v>
      </c>
      <c r="D114" s="157">
        <v>99.33</v>
      </c>
      <c r="E114" s="157">
        <v>1</v>
      </c>
      <c r="F114" s="157">
        <v>2.9</v>
      </c>
      <c r="G114" s="157">
        <v>98</v>
      </c>
      <c r="H114" s="157" t="s">
        <v>4221</v>
      </c>
      <c r="I114" s="157">
        <v>31</v>
      </c>
      <c r="J114" s="239">
        <v>31</v>
      </c>
    </row>
    <row r="115" spans="2:10" s="150" customFormat="1" x14ac:dyDescent="0.25">
      <c r="B115" s="238" t="s">
        <v>2229</v>
      </c>
      <c r="C115" s="157" t="s">
        <v>760</v>
      </c>
      <c r="D115" s="157">
        <v>95.32</v>
      </c>
      <c r="E115" s="157">
        <v>1</v>
      </c>
      <c r="F115" s="157">
        <v>5.3</v>
      </c>
      <c r="G115" s="157">
        <v>48</v>
      </c>
      <c r="H115" s="157" t="s">
        <v>4221</v>
      </c>
      <c r="I115" s="157">
        <v>30</v>
      </c>
      <c r="J115" s="239">
        <v>30</v>
      </c>
    </row>
    <row r="116" spans="2:10" s="150" customFormat="1" x14ac:dyDescent="0.25">
      <c r="B116" s="238" t="s">
        <v>3068</v>
      </c>
      <c r="C116" s="157" t="s">
        <v>1890</v>
      </c>
      <c r="D116" s="157">
        <v>98.02</v>
      </c>
      <c r="E116" s="157">
        <v>1</v>
      </c>
      <c r="F116" s="157">
        <v>4.5</v>
      </c>
      <c r="G116" s="157">
        <v>91</v>
      </c>
      <c r="H116" s="157" t="s">
        <v>4221</v>
      </c>
      <c r="I116" s="157">
        <v>30</v>
      </c>
      <c r="J116" s="239">
        <v>30</v>
      </c>
    </row>
    <row r="117" spans="2:10" s="150" customFormat="1" x14ac:dyDescent="0.25">
      <c r="B117" s="238" t="s">
        <v>2924</v>
      </c>
      <c r="C117" s="157" t="s">
        <v>2949</v>
      </c>
      <c r="D117" s="157">
        <v>99.12</v>
      </c>
      <c r="E117" s="157">
        <v>3</v>
      </c>
      <c r="F117" s="157">
        <v>3.6</v>
      </c>
      <c r="G117" s="157">
        <v>114</v>
      </c>
      <c r="H117" s="157" t="s">
        <v>4221</v>
      </c>
      <c r="I117" s="157">
        <v>30</v>
      </c>
      <c r="J117" s="239">
        <v>30</v>
      </c>
    </row>
    <row r="118" spans="2:10" s="150" customFormat="1" x14ac:dyDescent="0.25">
      <c r="B118" s="238" t="s">
        <v>1940</v>
      </c>
      <c r="C118" s="157" t="s">
        <v>1466</v>
      </c>
      <c r="D118" s="157">
        <v>98.5</v>
      </c>
      <c r="E118" s="157">
        <v>1</v>
      </c>
      <c r="F118" s="157">
        <v>3.4</v>
      </c>
      <c r="G118" s="157">
        <v>54</v>
      </c>
      <c r="H118" s="157" t="s">
        <v>4221</v>
      </c>
      <c r="I118" s="157">
        <v>30</v>
      </c>
      <c r="J118" s="239">
        <v>30</v>
      </c>
    </row>
    <row r="119" spans="2:10" s="150" customFormat="1" x14ac:dyDescent="0.25">
      <c r="B119" s="238" t="s">
        <v>2554</v>
      </c>
      <c r="C119" s="157" t="s">
        <v>2632</v>
      </c>
      <c r="D119" s="157">
        <v>97.67</v>
      </c>
      <c r="E119" s="157">
        <v>1</v>
      </c>
      <c r="F119" s="157">
        <v>3.4</v>
      </c>
      <c r="G119" s="157">
        <v>56</v>
      </c>
      <c r="H119" s="157" t="s">
        <v>4221</v>
      </c>
      <c r="I119" s="157">
        <v>30</v>
      </c>
      <c r="J119" s="239">
        <v>30</v>
      </c>
    </row>
    <row r="120" spans="2:10" s="150" customFormat="1" x14ac:dyDescent="0.25">
      <c r="B120" s="238" t="s">
        <v>2171</v>
      </c>
      <c r="C120" s="157" t="s">
        <v>898</v>
      </c>
      <c r="D120" s="157">
        <v>87.94</v>
      </c>
      <c r="E120" s="157">
        <v>1</v>
      </c>
      <c r="F120" s="157">
        <v>6.3</v>
      </c>
      <c r="G120" s="157">
        <v>59</v>
      </c>
      <c r="H120" s="157" t="s">
        <v>4221</v>
      </c>
      <c r="I120" s="157">
        <v>28</v>
      </c>
      <c r="J120" s="239">
        <v>29</v>
      </c>
    </row>
    <row r="121" spans="2:10" s="150" customFormat="1" x14ac:dyDescent="0.25">
      <c r="B121" s="238" t="s">
        <v>2823</v>
      </c>
      <c r="C121" s="157" t="s">
        <v>2533</v>
      </c>
      <c r="D121" s="157">
        <v>95.87</v>
      </c>
      <c r="E121" s="157">
        <v>1</v>
      </c>
      <c r="F121" s="157">
        <v>2.2999999999999998</v>
      </c>
      <c r="G121" s="157">
        <v>43</v>
      </c>
      <c r="H121" s="157" t="s">
        <v>4221</v>
      </c>
      <c r="I121" s="157">
        <v>29</v>
      </c>
      <c r="J121" s="239">
        <v>29</v>
      </c>
    </row>
    <row r="122" spans="2:10" s="150" customFormat="1" x14ac:dyDescent="0.25">
      <c r="B122" s="238" t="s">
        <v>1230</v>
      </c>
      <c r="C122" s="157" t="s">
        <v>1502</v>
      </c>
      <c r="D122" s="157">
        <v>90.77</v>
      </c>
      <c r="E122" s="157">
        <v>1</v>
      </c>
      <c r="F122" s="157">
        <v>8</v>
      </c>
      <c r="G122" s="157">
        <v>48</v>
      </c>
      <c r="H122" s="157" t="s">
        <v>4221</v>
      </c>
      <c r="I122" s="157">
        <v>29</v>
      </c>
      <c r="J122" s="239">
        <v>29</v>
      </c>
    </row>
    <row r="123" spans="2:10" s="150" customFormat="1" x14ac:dyDescent="0.25">
      <c r="B123" s="238" t="s">
        <v>3620</v>
      </c>
      <c r="C123" s="157" t="s">
        <v>3621</v>
      </c>
      <c r="D123" s="157">
        <v>91.3</v>
      </c>
      <c r="E123" s="157">
        <v>1</v>
      </c>
      <c r="F123" s="157">
        <v>8.1</v>
      </c>
      <c r="G123" s="157">
        <v>61</v>
      </c>
      <c r="H123" s="157" t="s">
        <v>4221</v>
      </c>
      <c r="I123" s="157">
        <v>28</v>
      </c>
      <c r="J123" s="239">
        <v>28</v>
      </c>
    </row>
    <row r="124" spans="2:10" s="150" customFormat="1" x14ac:dyDescent="0.25">
      <c r="B124" s="238" t="s">
        <v>1641</v>
      </c>
      <c r="C124" s="157" t="s">
        <v>2029</v>
      </c>
      <c r="D124" s="157">
        <v>98.82</v>
      </c>
      <c r="E124" s="157" t="s">
        <v>4221</v>
      </c>
      <c r="F124" s="157">
        <v>3.7</v>
      </c>
      <c r="G124" s="157">
        <v>59</v>
      </c>
      <c r="H124" s="157" t="s">
        <v>4221</v>
      </c>
      <c r="I124" s="157">
        <v>27</v>
      </c>
      <c r="J124" s="239">
        <v>28</v>
      </c>
    </row>
    <row r="125" spans="2:10" s="150" customFormat="1" x14ac:dyDescent="0.25">
      <c r="B125" s="238" t="s">
        <v>507</v>
      </c>
      <c r="C125" s="157" t="s">
        <v>702</v>
      </c>
      <c r="D125" s="157">
        <v>98.66</v>
      </c>
      <c r="E125" s="157">
        <v>1</v>
      </c>
      <c r="F125" s="157">
        <v>5.0999999999999996</v>
      </c>
      <c r="G125" s="157">
        <v>45</v>
      </c>
      <c r="H125" s="157" t="s">
        <v>4221</v>
      </c>
      <c r="I125" s="157">
        <v>28</v>
      </c>
      <c r="J125" s="239">
        <v>28</v>
      </c>
    </row>
    <row r="126" spans="2:10" s="150" customFormat="1" x14ac:dyDescent="0.25">
      <c r="B126" s="238" t="s">
        <v>391</v>
      </c>
      <c r="C126" s="157" t="s">
        <v>398</v>
      </c>
      <c r="D126" s="157">
        <v>98.86</v>
      </c>
      <c r="E126" s="157">
        <v>1</v>
      </c>
      <c r="F126" s="157">
        <v>2.2999999999999998</v>
      </c>
      <c r="G126" s="157">
        <v>61</v>
      </c>
      <c r="H126" s="157" t="s">
        <v>4221</v>
      </c>
      <c r="I126" s="157">
        <v>28</v>
      </c>
      <c r="J126" s="239">
        <v>28</v>
      </c>
    </row>
    <row r="127" spans="2:10" s="150" customFormat="1" x14ac:dyDescent="0.25">
      <c r="B127" s="238" t="s">
        <v>1005</v>
      </c>
      <c r="C127" s="157" t="s">
        <v>904</v>
      </c>
      <c r="D127" s="157">
        <v>96.71</v>
      </c>
      <c r="E127" s="157">
        <v>3</v>
      </c>
      <c r="F127" s="157">
        <v>6.5</v>
      </c>
      <c r="G127" s="157">
        <v>70</v>
      </c>
      <c r="H127" s="157" t="s">
        <v>4221</v>
      </c>
      <c r="I127" s="157">
        <v>27</v>
      </c>
      <c r="J127" s="239">
        <v>28</v>
      </c>
    </row>
    <row r="128" spans="2:10" s="150" customFormat="1" x14ac:dyDescent="0.25">
      <c r="B128" s="238" t="s">
        <v>470</v>
      </c>
      <c r="C128" s="157" t="s">
        <v>3173</v>
      </c>
      <c r="D128" s="157">
        <v>98.86</v>
      </c>
      <c r="E128" s="157">
        <v>3</v>
      </c>
      <c r="F128" s="157">
        <v>4.2</v>
      </c>
      <c r="G128" s="157">
        <v>119</v>
      </c>
      <c r="H128" s="157" t="s">
        <v>4221</v>
      </c>
      <c r="I128" s="157">
        <v>28</v>
      </c>
      <c r="J128" s="239">
        <v>28</v>
      </c>
    </row>
    <row r="129" spans="2:10" s="150" customFormat="1" x14ac:dyDescent="0.25">
      <c r="B129" s="238" t="s">
        <v>2198</v>
      </c>
      <c r="C129" s="157" t="s">
        <v>107</v>
      </c>
      <c r="D129" s="157">
        <v>98.35</v>
      </c>
      <c r="E129" s="157">
        <v>2</v>
      </c>
      <c r="F129" s="157">
        <v>6.5</v>
      </c>
      <c r="G129" s="157">
        <v>47</v>
      </c>
      <c r="H129" s="157" t="s">
        <v>4221</v>
      </c>
      <c r="I129" s="157">
        <v>27</v>
      </c>
      <c r="J129" s="239">
        <v>28</v>
      </c>
    </row>
    <row r="130" spans="2:10" s="150" customFormat="1" x14ac:dyDescent="0.25">
      <c r="B130" s="238" t="s">
        <v>858</v>
      </c>
      <c r="C130" s="157" t="s">
        <v>2063</v>
      </c>
      <c r="D130" s="157">
        <v>92.1</v>
      </c>
      <c r="E130" s="157">
        <v>1</v>
      </c>
      <c r="F130" s="157">
        <v>3.2</v>
      </c>
      <c r="G130" s="157">
        <v>63</v>
      </c>
      <c r="H130" s="157" t="s">
        <v>4221</v>
      </c>
      <c r="I130" s="157">
        <v>27</v>
      </c>
      <c r="J130" s="239">
        <v>27</v>
      </c>
    </row>
    <row r="131" spans="2:10" s="150" customFormat="1" x14ac:dyDescent="0.25">
      <c r="B131" s="238" t="s">
        <v>2426</v>
      </c>
      <c r="C131" s="157" t="s">
        <v>1368</v>
      </c>
      <c r="D131" s="157">
        <v>95.34</v>
      </c>
      <c r="E131" s="157" t="s">
        <v>4221</v>
      </c>
      <c r="F131" s="157">
        <v>6.1</v>
      </c>
      <c r="G131" s="157">
        <v>38</v>
      </c>
      <c r="H131" s="157" t="s">
        <v>4221</v>
      </c>
      <c r="I131" s="157">
        <v>26</v>
      </c>
      <c r="J131" s="239">
        <v>27</v>
      </c>
    </row>
    <row r="132" spans="2:10" s="150" customFormat="1" x14ac:dyDescent="0.25">
      <c r="B132" s="238" t="s">
        <v>2435</v>
      </c>
      <c r="C132" s="157" t="s">
        <v>2378</v>
      </c>
      <c r="D132" s="157">
        <v>94.65</v>
      </c>
      <c r="E132" s="157" t="s">
        <v>4221</v>
      </c>
      <c r="F132" s="157">
        <v>4.8</v>
      </c>
      <c r="G132" s="157">
        <v>41</v>
      </c>
      <c r="H132" s="157" t="s">
        <v>4221</v>
      </c>
      <c r="I132" s="157">
        <v>27</v>
      </c>
      <c r="J132" s="239">
        <v>27</v>
      </c>
    </row>
    <row r="133" spans="2:10" s="150" customFormat="1" x14ac:dyDescent="0.25">
      <c r="B133" s="238" t="s">
        <v>2311</v>
      </c>
      <c r="C133" s="157" t="s">
        <v>402</v>
      </c>
      <c r="D133" s="157">
        <v>95.87</v>
      </c>
      <c r="E133" s="157" t="s">
        <v>4221</v>
      </c>
      <c r="F133" s="157">
        <v>4</v>
      </c>
      <c r="G133" s="157">
        <v>208</v>
      </c>
      <c r="H133" s="157" t="s">
        <v>4221</v>
      </c>
      <c r="I133" s="157">
        <v>26</v>
      </c>
      <c r="J133" s="239">
        <v>27</v>
      </c>
    </row>
    <row r="134" spans="2:10" s="150" customFormat="1" x14ac:dyDescent="0.25">
      <c r="B134" s="238" t="s">
        <v>2677</v>
      </c>
      <c r="C134" s="157" t="s">
        <v>2849</v>
      </c>
      <c r="D134" s="157">
        <v>97.7</v>
      </c>
      <c r="E134" s="157">
        <v>1</v>
      </c>
      <c r="F134" s="157">
        <v>3.8</v>
      </c>
      <c r="G134" s="157">
        <v>74</v>
      </c>
      <c r="H134" s="157" t="s">
        <v>4221</v>
      </c>
      <c r="I134" s="157">
        <v>26</v>
      </c>
      <c r="J134" s="239">
        <v>27</v>
      </c>
    </row>
    <row r="135" spans="2:10" s="150" customFormat="1" x14ac:dyDescent="0.25">
      <c r="B135" s="238" t="s">
        <v>3855</v>
      </c>
      <c r="C135" s="157" t="s">
        <v>3856</v>
      </c>
      <c r="D135" s="157">
        <v>95.4</v>
      </c>
      <c r="E135" s="157" t="s">
        <v>4221</v>
      </c>
      <c r="F135" s="157">
        <v>4.5</v>
      </c>
      <c r="G135" s="157">
        <v>133</v>
      </c>
      <c r="H135" s="157" t="s">
        <v>4221</v>
      </c>
      <c r="I135" s="157">
        <v>26</v>
      </c>
      <c r="J135" s="239">
        <v>27</v>
      </c>
    </row>
    <row r="136" spans="2:10" s="150" customFormat="1" x14ac:dyDescent="0.25">
      <c r="B136" s="238" t="s">
        <v>733</v>
      </c>
      <c r="C136" s="157" t="s">
        <v>1991</v>
      </c>
      <c r="D136" s="157">
        <v>99.67</v>
      </c>
      <c r="E136" s="157">
        <v>1</v>
      </c>
      <c r="F136" s="157">
        <v>8.9</v>
      </c>
      <c r="G136" s="157">
        <v>40</v>
      </c>
      <c r="H136" s="157" t="s">
        <v>4221</v>
      </c>
      <c r="I136" s="157">
        <v>27</v>
      </c>
      <c r="J136" s="239">
        <v>27</v>
      </c>
    </row>
    <row r="137" spans="2:10" s="150" customFormat="1" x14ac:dyDescent="0.25">
      <c r="B137" s="238" t="s">
        <v>84</v>
      </c>
      <c r="C137" s="157" t="s">
        <v>856</v>
      </c>
      <c r="D137" s="157">
        <v>99.29</v>
      </c>
      <c r="E137" s="157">
        <v>5</v>
      </c>
      <c r="F137" s="157">
        <v>11</v>
      </c>
      <c r="G137" s="157">
        <v>38</v>
      </c>
      <c r="H137" s="157" t="s">
        <v>4221</v>
      </c>
      <c r="I137" s="157">
        <v>26</v>
      </c>
      <c r="J137" s="239">
        <v>26</v>
      </c>
    </row>
    <row r="138" spans="2:10" s="150" customFormat="1" x14ac:dyDescent="0.25">
      <c r="B138" s="238" t="s">
        <v>2504</v>
      </c>
      <c r="C138" s="157" t="s">
        <v>2559</v>
      </c>
      <c r="D138" s="157">
        <v>98.93</v>
      </c>
      <c r="E138" s="157">
        <v>3</v>
      </c>
      <c r="F138" s="157">
        <v>7</v>
      </c>
      <c r="G138" s="157">
        <v>108</v>
      </c>
      <c r="H138" s="157" t="s">
        <v>4221</v>
      </c>
      <c r="I138" s="157">
        <v>26</v>
      </c>
      <c r="J138" s="239">
        <v>26</v>
      </c>
    </row>
    <row r="139" spans="2:10" s="150" customFormat="1" x14ac:dyDescent="0.25">
      <c r="B139" s="238" t="s">
        <v>380</v>
      </c>
      <c r="C139" s="157" t="s">
        <v>1076</v>
      </c>
      <c r="D139" s="157">
        <v>91.13</v>
      </c>
      <c r="E139" s="157">
        <v>3</v>
      </c>
      <c r="F139" s="157">
        <v>6.7</v>
      </c>
      <c r="G139" s="157">
        <v>106</v>
      </c>
      <c r="H139" s="157" t="s">
        <v>4221</v>
      </c>
      <c r="I139" s="157">
        <v>25</v>
      </c>
      <c r="J139" s="239">
        <v>26</v>
      </c>
    </row>
    <row r="140" spans="2:10" s="150" customFormat="1" x14ac:dyDescent="0.25">
      <c r="B140" s="238" t="s">
        <v>1614</v>
      </c>
      <c r="C140" s="157" t="s">
        <v>1571</v>
      </c>
      <c r="D140" s="157">
        <v>99.35</v>
      </c>
      <c r="E140" s="157">
        <v>1</v>
      </c>
      <c r="F140" s="157">
        <v>4.5</v>
      </c>
      <c r="G140" s="157">
        <v>45</v>
      </c>
      <c r="H140" s="157" t="s">
        <v>4221</v>
      </c>
      <c r="I140" s="157">
        <v>25</v>
      </c>
      <c r="J140" s="239">
        <v>25</v>
      </c>
    </row>
    <row r="141" spans="2:10" s="150" customFormat="1" x14ac:dyDescent="0.25">
      <c r="B141" s="238" t="s">
        <v>3857</v>
      </c>
      <c r="C141" s="157" t="s">
        <v>2624</v>
      </c>
      <c r="D141" s="157">
        <v>93.34</v>
      </c>
      <c r="E141" s="157">
        <v>1</v>
      </c>
      <c r="F141" s="157">
        <v>3.5</v>
      </c>
      <c r="G141" s="157">
        <v>45</v>
      </c>
      <c r="H141" s="157" t="s">
        <v>4221</v>
      </c>
      <c r="I141" s="157">
        <v>25</v>
      </c>
      <c r="J141" s="239">
        <v>25</v>
      </c>
    </row>
    <row r="142" spans="2:10" s="150" customFormat="1" x14ac:dyDescent="0.25">
      <c r="B142" s="238" t="s">
        <v>33</v>
      </c>
      <c r="C142" s="157" t="s">
        <v>2212</v>
      </c>
      <c r="D142" s="157">
        <v>97.81</v>
      </c>
      <c r="E142" s="157">
        <v>3</v>
      </c>
      <c r="F142" s="157">
        <v>4.5</v>
      </c>
      <c r="G142" s="157">
        <v>59</v>
      </c>
      <c r="H142" s="157" t="s">
        <v>4221</v>
      </c>
      <c r="I142" s="157">
        <v>25</v>
      </c>
      <c r="J142" s="239">
        <v>25</v>
      </c>
    </row>
    <row r="143" spans="2:10" s="150" customFormat="1" x14ac:dyDescent="0.25">
      <c r="B143" s="238" t="s">
        <v>2114</v>
      </c>
      <c r="C143" s="157" t="s">
        <v>2610</v>
      </c>
      <c r="D143" s="157">
        <v>99.87</v>
      </c>
      <c r="E143" s="157">
        <v>1</v>
      </c>
      <c r="F143" s="157">
        <v>3.7</v>
      </c>
      <c r="G143" s="157">
        <v>36</v>
      </c>
      <c r="H143" s="157" t="s">
        <v>4221</v>
      </c>
      <c r="I143" s="157">
        <v>25</v>
      </c>
      <c r="J143" s="239">
        <v>25</v>
      </c>
    </row>
    <row r="144" spans="2:10" s="150" customFormat="1" x14ac:dyDescent="0.25">
      <c r="B144" s="238" t="s">
        <v>2059</v>
      </c>
      <c r="C144" s="157" t="s">
        <v>3625</v>
      </c>
      <c r="D144" s="157">
        <v>81.680000000000007</v>
      </c>
      <c r="E144" s="157">
        <v>2</v>
      </c>
      <c r="F144" s="157">
        <v>5.9</v>
      </c>
      <c r="G144" s="157">
        <v>192</v>
      </c>
      <c r="H144" s="157" t="s">
        <v>4221</v>
      </c>
      <c r="I144" s="157">
        <v>22</v>
      </c>
      <c r="J144" s="239">
        <v>24</v>
      </c>
    </row>
    <row r="145" spans="2:10" s="150" customFormat="1" x14ac:dyDescent="0.25">
      <c r="B145" s="238" t="s">
        <v>2325</v>
      </c>
      <c r="C145" s="157" t="s">
        <v>1144</v>
      </c>
      <c r="D145" s="157">
        <v>98.27</v>
      </c>
      <c r="E145" s="157">
        <v>2</v>
      </c>
      <c r="F145" s="157">
        <v>5.8</v>
      </c>
      <c r="G145" s="157">
        <v>110</v>
      </c>
      <c r="H145" s="157" t="s">
        <v>4221</v>
      </c>
      <c r="I145" s="157">
        <v>24</v>
      </c>
      <c r="J145" s="239">
        <v>24</v>
      </c>
    </row>
    <row r="146" spans="2:10" s="150" customFormat="1" x14ac:dyDescent="0.25">
      <c r="B146" s="238" t="s">
        <v>1794</v>
      </c>
      <c r="C146" s="157" t="s">
        <v>2775</v>
      </c>
      <c r="D146" s="157">
        <v>98.82</v>
      </c>
      <c r="E146" s="157">
        <v>2</v>
      </c>
      <c r="F146" s="157">
        <v>4.7</v>
      </c>
      <c r="G146" s="157">
        <v>39</v>
      </c>
      <c r="H146" s="157" t="s">
        <v>4221</v>
      </c>
      <c r="I146" s="157">
        <v>24</v>
      </c>
      <c r="J146" s="239">
        <v>24</v>
      </c>
    </row>
    <row r="147" spans="2:10" s="150" customFormat="1" x14ac:dyDescent="0.25">
      <c r="B147" s="238" t="s">
        <v>1451</v>
      </c>
      <c r="C147" s="157" t="s">
        <v>1189</v>
      </c>
      <c r="D147" s="157">
        <v>98.45</v>
      </c>
      <c r="E147" s="157">
        <v>3</v>
      </c>
      <c r="F147" s="157">
        <v>4.2</v>
      </c>
      <c r="G147" s="157">
        <v>56</v>
      </c>
      <c r="H147" s="157" t="s">
        <v>4221</v>
      </c>
      <c r="I147" s="157">
        <v>24</v>
      </c>
      <c r="J147" s="239">
        <v>24</v>
      </c>
    </row>
    <row r="148" spans="2:10" s="150" customFormat="1" x14ac:dyDescent="0.25">
      <c r="B148" s="238" t="s">
        <v>2725</v>
      </c>
      <c r="C148" s="157" t="s">
        <v>1045</v>
      </c>
      <c r="D148" s="157">
        <v>96.91</v>
      </c>
      <c r="E148" s="157">
        <v>1</v>
      </c>
      <c r="F148" s="157">
        <v>2</v>
      </c>
      <c r="G148" s="157">
        <v>105</v>
      </c>
      <c r="H148" s="157" t="s">
        <v>4221</v>
      </c>
      <c r="I148" s="157">
        <v>23</v>
      </c>
      <c r="J148" s="239">
        <v>24</v>
      </c>
    </row>
    <row r="149" spans="2:10" s="150" customFormat="1" x14ac:dyDescent="0.25">
      <c r="B149" s="238" t="s">
        <v>1356</v>
      </c>
      <c r="C149" s="157" t="s">
        <v>2192</v>
      </c>
      <c r="D149" s="157">
        <v>99.93</v>
      </c>
      <c r="E149" s="157">
        <v>3</v>
      </c>
      <c r="F149" s="157">
        <v>4.8</v>
      </c>
      <c r="G149" s="157">
        <v>40</v>
      </c>
      <c r="H149" s="157" t="s">
        <v>4221</v>
      </c>
      <c r="I149" s="157">
        <v>24</v>
      </c>
      <c r="J149" s="239">
        <v>24</v>
      </c>
    </row>
    <row r="150" spans="2:10" s="150" customFormat="1" x14ac:dyDescent="0.25">
      <c r="B150" s="238" t="s">
        <v>1734</v>
      </c>
      <c r="C150" s="157" t="s">
        <v>2811</v>
      </c>
      <c r="D150" s="157">
        <v>98.33</v>
      </c>
      <c r="E150" s="157">
        <v>3</v>
      </c>
      <c r="F150" s="157">
        <v>3.6</v>
      </c>
      <c r="G150" s="157">
        <v>53</v>
      </c>
      <c r="H150" s="157" t="s">
        <v>4221</v>
      </c>
      <c r="I150" s="157">
        <v>24</v>
      </c>
      <c r="J150" s="239">
        <v>24</v>
      </c>
    </row>
    <row r="151" spans="2:10" s="150" customFormat="1" x14ac:dyDescent="0.25">
      <c r="B151" s="238" t="s">
        <v>1608</v>
      </c>
      <c r="C151" s="157" t="s">
        <v>209</v>
      </c>
      <c r="D151" s="157">
        <v>99.89</v>
      </c>
      <c r="E151" s="157">
        <v>1</v>
      </c>
      <c r="F151" s="157">
        <v>7.5</v>
      </c>
      <c r="G151" s="157">
        <v>37</v>
      </c>
      <c r="H151" s="157" t="s">
        <v>4221</v>
      </c>
      <c r="I151" s="157">
        <v>23</v>
      </c>
      <c r="J151" s="239">
        <v>23</v>
      </c>
    </row>
    <row r="152" spans="2:10" s="150" customFormat="1" x14ac:dyDescent="0.25">
      <c r="B152" s="238" t="s">
        <v>3636</v>
      </c>
      <c r="C152" s="157" t="s">
        <v>3858</v>
      </c>
      <c r="D152" s="157">
        <v>87.63</v>
      </c>
      <c r="E152" s="157">
        <v>3</v>
      </c>
      <c r="F152" s="157">
        <v>7.7</v>
      </c>
      <c r="G152" s="157">
        <v>26</v>
      </c>
      <c r="H152" s="157" t="s">
        <v>4221</v>
      </c>
      <c r="I152" s="157">
        <v>23</v>
      </c>
      <c r="J152" s="239">
        <v>23</v>
      </c>
    </row>
    <row r="153" spans="2:10" s="150" customFormat="1" x14ac:dyDescent="0.25">
      <c r="B153" s="238" t="s">
        <v>676</v>
      </c>
      <c r="C153" s="157" t="s">
        <v>1152</v>
      </c>
      <c r="D153" s="157">
        <v>97.45</v>
      </c>
      <c r="E153" s="157">
        <v>1</v>
      </c>
      <c r="F153" s="157">
        <v>1.7</v>
      </c>
      <c r="G153" s="157">
        <v>106</v>
      </c>
      <c r="H153" s="157" t="s">
        <v>4221</v>
      </c>
      <c r="I153" s="157">
        <v>22</v>
      </c>
      <c r="J153" s="239">
        <v>23</v>
      </c>
    </row>
    <row r="154" spans="2:10" s="150" customFormat="1" x14ac:dyDescent="0.25">
      <c r="B154" s="238" t="s">
        <v>774</v>
      </c>
      <c r="C154" s="157" t="s">
        <v>968</v>
      </c>
      <c r="D154" s="157">
        <v>98.05</v>
      </c>
      <c r="E154" s="157">
        <v>2</v>
      </c>
      <c r="F154" s="157">
        <v>6.8</v>
      </c>
      <c r="G154" s="157">
        <v>88</v>
      </c>
      <c r="H154" s="157" t="s">
        <v>4221</v>
      </c>
      <c r="I154" s="157">
        <v>23</v>
      </c>
      <c r="J154" s="239">
        <v>23</v>
      </c>
    </row>
    <row r="155" spans="2:10" s="150" customFormat="1" x14ac:dyDescent="0.25">
      <c r="B155" s="238" t="s">
        <v>1169</v>
      </c>
      <c r="C155" s="157" t="s">
        <v>2952</v>
      </c>
      <c r="D155" s="157">
        <v>96.07</v>
      </c>
      <c r="E155" s="157">
        <v>1</v>
      </c>
      <c r="F155" s="157">
        <v>6.2</v>
      </c>
      <c r="G155" s="157">
        <v>65</v>
      </c>
      <c r="H155" s="157" t="s">
        <v>4221</v>
      </c>
      <c r="I155" s="157">
        <v>21</v>
      </c>
      <c r="J155" s="239">
        <v>22</v>
      </c>
    </row>
    <row r="156" spans="2:10" s="150" customFormat="1" x14ac:dyDescent="0.25">
      <c r="B156" s="238" t="s">
        <v>2454</v>
      </c>
      <c r="C156" s="157" t="s">
        <v>360</v>
      </c>
      <c r="D156" s="157">
        <v>97.43</v>
      </c>
      <c r="E156" s="157">
        <v>1</v>
      </c>
      <c r="F156" s="157">
        <v>3.1</v>
      </c>
      <c r="G156" s="157">
        <v>46</v>
      </c>
      <c r="H156" s="157" t="s">
        <v>4221</v>
      </c>
      <c r="I156" s="157">
        <v>22</v>
      </c>
      <c r="J156" s="239">
        <v>22</v>
      </c>
    </row>
    <row r="157" spans="2:10" s="150" customFormat="1" x14ac:dyDescent="0.25">
      <c r="B157" s="238" t="s">
        <v>3859</v>
      </c>
      <c r="C157" s="157" t="s">
        <v>2068</v>
      </c>
      <c r="D157" s="157">
        <v>92.24</v>
      </c>
      <c r="E157" s="157">
        <v>1</v>
      </c>
      <c r="F157" s="157">
        <v>3.7</v>
      </c>
      <c r="G157" s="157">
        <v>36</v>
      </c>
      <c r="H157" s="157" t="s">
        <v>4221</v>
      </c>
      <c r="I157" s="157">
        <v>22</v>
      </c>
      <c r="J157" s="239">
        <v>22</v>
      </c>
    </row>
    <row r="158" spans="2:10" s="150" customFormat="1" x14ac:dyDescent="0.25">
      <c r="B158" s="238" t="s">
        <v>657</v>
      </c>
      <c r="C158" s="157" t="s">
        <v>1618</v>
      </c>
      <c r="D158" s="157">
        <v>84.92</v>
      </c>
      <c r="E158" s="157">
        <v>3</v>
      </c>
      <c r="F158" s="157">
        <v>4.0999999999999996</v>
      </c>
      <c r="G158" s="157">
        <v>56</v>
      </c>
      <c r="H158" s="157" t="s">
        <v>4221</v>
      </c>
      <c r="I158" s="157">
        <v>20</v>
      </c>
      <c r="J158" s="239">
        <v>22</v>
      </c>
    </row>
    <row r="159" spans="2:10" s="150" customFormat="1" x14ac:dyDescent="0.25">
      <c r="B159" s="238" t="s">
        <v>1056</v>
      </c>
      <c r="C159" s="157" t="s">
        <v>761</v>
      </c>
      <c r="D159" s="157">
        <v>99.81</v>
      </c>
      <c r="E159" s="157">
        <v>2</v>
      </c>
      <c r="F159" s="157">
        <v>5.9</v>
      </c>
      <c r="G159" s="157">
        <v>37</v>
      </c>
      <c r="H159" s="157" t="s">
        <v>4221</v>
      </c>
      <c r="I159" s="157">
        <v>22</v>
      </c>
      <c r="J159" s="239">
        <v>22</v>
      </c>
    </row>
    <row r="160" spans="2:10" s="150" customFormat="1" x14ac:dyDescent="0.25">
      <c r="B160" s="238" t="s">
        <v>3187</v>
      </c>
      <c r="C160" s="157" t="s">
        <v>1558</v>
      </c>
      <c r="D160" s="157">
        <v>98.38</v>
      </c>
      <c r="E160" s="157">
        <v>5</v>
      </c>
      <c r="F160" s="157">
        <v>11</v>
      </c>
      <c r="G160" s="157">
        <v>47</v>
      </c>
      <c r="H160" s="157" t="s">
        <v>4221</v>
      </c>
      <c r="I160" s="157">
        <v>21</v>
      </c>
      <c r="J160" s="239">
        <v>22</v>
      </c>
    </row>
    <row r="161" spans="2:10" s="150" customFormat="1" x14ac:dyDescent="0.25">
      <c r="B161" s="238" t="s">
        <v>1833</v>
      </c>
      <c r="C161" s="157" t="s">
        <v>511</v>
      </c>
      <c r="D161" s="157">
        <v>97.24</v>
      </c>
      <c r="E161" s="157">
        <v>1</v>
      </c>
      <c r="F161" s="157">
        <v>2.2000000000000002</v>
      </c>
      <c r="G161" s="157">
        <v>39</v>
      </c>
      <c r="H161" s="157" t="s">
        <v>4221</v>
      </c>
      <c r="I161" s="157">
        <v>20.9</v>
      </c>
      <c r="J161" s="239">
        <v>21</v>
      </c>
    </row>
    <row r="162" spans="2:10" s="150" customFormat="1" x14ac:dyDescent="0.25">
      <c r="B162" s="238" t="s">
        <v>2391</v>
      </c>
      <c r="C162" s="157" t="s">
        <v>3170</v>
      </c>
      <c r="D162" s="157">
        <v>97.11</v>
      </c>
      <c r="E162" s="157">
        <v>2</v>
      </c>
      <c r="F162" s="157">
        <v>6.5</v>
      </c>
      <c r="G162" s="157">
        <v>34</v>
      </c>
      <c r="H162" s="157" t="s">
        <v>4221</v>
      </c>
      <c r="I162" s="157">
        <v>21</v>
      </c>
      <c r="J162" s="239">
        <v>21</v>
      </c>
    </row>
    <row r="163" spans="2:10" s="150" customFormat="1" x14ac:dyDescent="0.25">
      <c r="B163" s="238" t="s">
        <v>846</v>
      </c>
      <c r="C163" s="157" t="s">
        <v>1791</v>
      </c>
      <c r="D163" s="157">
        <v>97.45</v>
      </c>
      <c r="E163" s="157">
        <v>3</v>
      </c>
      <c r="F163" s="157">
        <v>3.6</v>
      </c>
      <c r="G163" s="157">
        <v>111</v>
      </c>
      <c r="H163" s="157" t="s">
        <v>4221</v>
      </c>
      <c r="I163" s="157">
        <v>21</v>
      </c>
      <c r="J163" s="239">
        <v>21</v>
      </c>
    </row>
    <row r="164" spans="2:10" s="150" customFormat="1" x14ac:dyDescent="0.25">
      <c r="B164" s="238" t="s">
        <v>2174</v>
      </c>
      <c r="C164" s="157" t="s">
        <v>3403</v>
      </c>
      <c r="D164" s="157">
        <v>91.54</v>
      </c>
      <c r="E164" s="157" t="s">
        <v>4221</v>
      </c>
      <c r="F164" s="157">
        <v>5.0999999999999996</v>
      </c>
      <c r="G164" s="157">
        <v>42</v>
      </c>
      <c r="H164" s="157" t="s">
        <v>4221</v>
      </c>
      <c r="I164" s="157">
        <v>21</v>
      </c>
      <c r="J164" s="239">
        <v>21</v>
      </c>
    </row>
    <row r="165" spans="2:10" s="150" customFormat="1" x14ac:dyDescent="0.25">
      <c r="B165" s="238" t="s">
        <v>811</v>
      </c>
      <c r="C165" s="157" t="s">
        <v>2808</v>
      </c>
      <c r="D165" s="157">
        <v>97.62</v>
      </c>
      <c r="E165" s="157">
        <v>1.1000000000000001</v>
      </c>
      <c r="F165" s="157">
        <v>7.1</v>
      </c>
      <c r="G165" s="157">
        <v>36</v>
      </c>
      <c r="H165" s="157" t="s">
        <v>4221</v>
      </c>
      <c r="I165" s="157">
        <v>21</v>
      </c>
      <c r="J165" s="239">
        <v>21</v>
      </c>
    </row>
    <row r="166" spans="2:10" s="150" customFormat="1" x14ac:dyDescent="0.25">
      <c r="B166" s="238" t="s">
        <v>2819</v>
      </c>
      <c r="C166" s="157" t="s">
        <v>3860</v>
      </c>
      <c r="D166" s="157">
        <v>95.58</v>
      </c>
      <c r="E166" s="157" t="s">
        <v>4221</v>
      </c>
      <c r="F166" s="157">
        <v>5.3</v>
      </c>
      <c r="G166" s="157">
        <v>24</v>
      </c>
      <c r="H166" s="157" t="s">
        <v>4221</v>
      </c>
      <c r="I166" s="157">
        <v>21</v>
      </c>
      <c r="J166" s="239">
        <v>21</v>
      </c>
    </row>
    <row r="167" spans="2:10" s="150" customFormat="1" x14ac:dyDescent="0.25">
      <c r="B167" s="238" t="s">
        <v>2919</v>
      </c>
      <c r="C167" s="157" t="s">
        <v>2352</v>
      </c>
      <c r="D167" s="157">
        <v>95.97</v>
      </c>
      <c r="E167" s="157">
        <v>3</v>
      </c>
      <c r="F167" s="157">
        <v>3.4</v>
      </c>
      <c r="G167" s="157">
        <v>50</v>
      </c>
      <c r="H167" s="157" t="s">
        <v>4221</v>
      </c>
      <c r="I167" s="157">
        <v>21</v>
      </c>
      <c r="J167" s="239">
        <v>21</v>
      </c>
    </row>
    <row r="168" spans="2:10" s="150" customFormat="1" x14ac:dyDescent="0.25">
      <c r="B168" s="238" t="s">
        <v>2635</v>
      </c>
      <c r="C168" s="157" t="s">
        <v>2644</v>
      </c>
      <c r="D168" s="157">
        <v>99.17</v>
      </c>
      <c r="E168" s="157" t="s">
        <v>4221</v>
      </c>
      <c r="F168" s="157">
        <v>1</v>
      </c>
      <c r="G168" s="157">
        <v>69.75</v>
      </c>
      <c r="H168" s="157" t="s">
        <v>4221</v>
      </c>
      <c r="I168" s="157">
        <v>20.25</v>
      </c>
      <c r="J168" s="239">
        <v>20.25</v>
      </c>
    </row>
    <row r="169" spans="2:10" s="150" customFormat="1" x14ac:dyDescent="0.25">
      <c r="B169" s="238" t="s">
        <v>560</v>
      </c>
      <c r="C169" s="157" t="s">
        <v>2658</v>
      </c>
      <c r="D169" s="157">
        <v>92.32</v>
      </c>
      <c r="E169" s="157">
        <v>3</v>
      </c>
      <c r="F169" s="157">
        <v>3.4</v>
      </c>
      <c r="G169" s="157">
        <v>109</v>
      </c>
      <c r="H169" s="157" t="s">
        <v>4221</v>
      </c>
      <c r="I169" s="157">
        <v>20</v>
      </c>
      <c r="J169" s="239">
        <v>20</v>
      </c>
    </row>
    <row r="170" spans="2:10" s="150" customFormat="1" x14ac:dyDescent="0.25">
      <c r="B170" s="238" t="s">
        <v>2600</v>
      </c>
      <c r="C170" s="157" t="s">
        <v>279</v>
      </c>
      <c r="D170" s="157">
        <v>92.71</v>
      </c>
      <c r="E170" s="157">
        <v>1</v>
      </c>
      <c r="F170" s="157">
        <v>2.2999999999999998</v>
      </c>
      <c r="G170" s="157">
        <v>72</v>
      </c>
      <c r="H170" s="157" t="s">
        <v>4221</v>
      </c>
      <c r="I170" s="157">
        <v>20</v>
      </c>
      <c r="J170" s="239">
        <v>20</v>
      </c>
    </row>
    <row r="171" spans="2:10" s="150" customFormat="1" x14ac:dyDescent="0.25">
      <c r="B171" s="238" t="s">
        <v>3861</v>
      </c>
      <c r="C171" s="157" t="s">
        <v>2011</v>
      </c>
      <c r="D171" s="157">
        <v>99.11</v>
      </c>
      <c r="E171" s="157">
        <v>1</v>
      </c>
      <c r="F171" s="157">
        <v>1.8</v>
      </c>
      <c r="G171" s="157">
        <v>63</v>
      </c>
      <c r="H171" s="157" t="s">
        <v>4221</v>
      </c>
      <c r="I171" s="157">
        <v>20</v>
      </c>
      <c r="J171" s="239">
        <v>20</v>
      </c>
    </row>
    <row r="172" spans="2:10" s="150" customFormat="1" x14ac:dyDescent="0.25">
      <c r="B172" s="238" t="s">
        <v>3414</v>
      </c>
      <c r="C172" s="157" t="s">
        <v>3415</v>
      </c>
      <c r="D172" s="157">
        <v>96.86</v>
      </c>
      <c r="E172" s="157">
        <v>1</v>
      </c>
      <c r="F172" s="157">
        <v>5.6</v>
      </c>
      <c r="G172" s="157">
        <v>32</v>
      </c>
      <c r="H172" s="157" t="s">
        <v>4221</v>
      </c>
      <c r="I172" s="157">
        <v>19</v>
      </c>
      <c r="J172" s="239">
        <v>19</v>
      </c>
    </row>
    <row r="173" spans="2:10" s="150" customFormat="1" x14ac:dyDescent="0.25">
      <c r="B173" s="238" t="s">
        <v>3862</v>
      </c>
      <c r="C173" s="157" t="s">
        <v>213</v>
      </c>
      <c r="D173" s="157">
        <v>98.5</v>
      </c>
      <c r="E173" s="157">
        <v>1</v>
      </c>
      <c r="F173" s="157">
        <v>1.9</v>
      </c>
      <c r="G173" s="157">
        <v>130</v>
      </c>
      <c r="H173" s="157" t="s">
        <v>4221</v>
      </c>
      <c r="I173" s="157">
        <v>19</v>
      </c>
      <c r="J173" s="239">
        <v>19</v>
      </c>
    </row>
    <row r="174" spans="2:10" s="150" customFormat="1" x14ac:dyDescent="0.25">
      <c r="B174" s="238" t="s">
        <v>2694</v>
      </c>
      <c r="C174" s="157" t="s">
        <v>3171</v>
      </c>
      <c r="D174" s="157">
        <v>99.01</v>
      </c>
      <c r="E174" s="157">
        <v>2</v>
      </c>
      <c r="F174" s="157">
        <v>2.2000000000000002</v>
      </c>
      <c r="G174" s="157">
        <v>101</v>
      </c>
      <c r="H174" s="157" t="s">
        <v>4221</v>
      </c>
      <c r="I174" s="157">
        <v>18</v>
      </c>
      <c r="J174" s="239">
        <v>19</v>
      </c>
    </row>
    <row r="175" spans="2:10" s="150" customFormat="1" x14ac:dyDescent="0.25">
      <c r="B175" s="238" t="s">
        <v>1454</v>
      </c>
      <c r="C175" s="157" t="s">
        <v>3174</v>
      </c>
      <c r="D175" s="157">
        <v>97.73</v>
      </c>
      <c r="E175" s="157">
        <v>1</v>
      </c>
      <c r="F175" s="157">
        <v>4.4000000000000004</v>
      </c>
      <c r="G175" s="157">
        <v>36</v>
      </c>
      <c r="H175" s="157" t="s">
        <v>4221</v>
      </c>
      <c r="I175" s="157">
        <v>19</v>
      </c>
      <c r="J175" s="239">
        <v>19</v>
      </c>
    </row>
    <row r="176" spans="2:10" s="150" customFormat="1" x14ac:dyDescent="0.25">
      <c r="B176" s="238" t="s">
        <v>280</v>
      </c>
      <c r="C176" s="157" t="s">
        <v>1047</v>
      </c>
      <c r="D176" s="157">
        <v>98</v>
      </c>
      <c r="E176" s="157">
        <v>1</v>
      </c>
      <c r="F176" s="157">
        <v>3</v>
      </c>
      <c r="G176" s="157">
        <v>23</v>
      </c>
      <c r="H176" s="157" t="s">
        <v>4221</v>
      </c>
      <c r="I176" s="157">
        <v>19</v>
      </c>
      <c r="J176" s="239">
        <v>19</v>
      </c>
    </row>
    <row r="177" spans="2:10" s="150" customFormat="1" x14ac:dyDescent="0.25">
      <c r="B177" s="238" t="s">
        <v>2126</v>
      </c>
      <c r="C177" s="157" t="s">
        <v>1186</v>
      </c>
      <c r="D177" s="157">
        <v>96.17</v>
      </c>
      <c r="E177" s="157">
        <v>5</v>
      </c>
      <c r="F177" s="157">
        <v>8.6</v>
      </c>
      <c r="G177" s="157">
        <v>28</v>
      </c>
      <c r="H177" s="157" t="s">
        <v>4221</v>
      </c>
      <c r="I177" s="157">
        <v>19</v>
      </c>
      <c r="J177" s="239">
        <v>19</v>
      </c>
    </row>
    <row r="178" spans="2:10" s="150" customFormat="1" x14ac:dyDescent="0.25">
      <c r="B178" s="238" t="s">
        <v>3159</v>
      </c>
      <c r="C178" s="157" t="s">
        <v>401</v>
      </c>
      <c r="D178" s="157">
        <v>70.61</v>
      </c>
      <c r="E178" s="157">
        <v>7.0000000000000007E-2</v>
      </c>
      <c r="F178" s="157">
        <v>4.0999999999999996</v>
      </c>
      <c r="G178" s="157">
        <v>65.98</v>
      </c>
      <c r="H178" s="157" t="s">
        <v>4221</v>
      </c>
      <c r="I178" s="157">
        <v>16.95</v>
      </c>
      <c r="J178" s="239">
        <v>18.96</v>
      </c>
    </row>
    <row r="179" spans="2:10" s="150" customFormat="1" x14ac:dyDescent="0.25">
      <c r="B179" s="238" t="s">
        <v>1341</v>
      </c>
      <c r="C179" s="157" t="s">
        <v>1735</v>
      </c>
      <c r="D179" s="157">
        <v>98.52</v>
      </c>
      <c r="E179" s="157">
        <v>1</v>
      </c>
      <c r="F179" s="157">
        <v>3.5</v>
      </c>
      <c r="G179" s="157">
        <v>51</v>
      </c>
      <c r="H179" s="157" t="s">
        <v>4221</v>
      </c>
      <c r="I179" s="157">
        <v>17</v>
      </c>
      <c r="J179" s="239">
        <v>18</v>
      </c>
    </row>
    <row r="180" spans="2:10" s="150" customFormat="1" x14ac:dyDescent="0.25">
      <c r="B180" s="238" t="s">
        <v>775</v>
      </c>
      <c r="C180" s="157" t="s">
        <v>3412</v>
      </c>
      <c r="D180" s="157">
        <v>45.34</v>
      </c>
      <c r="E180" s="157" t="s">
        <v>4221</v>
      </c>
      <c r="F180" s="157">
        <v>4.7</v>
      </c>
      <c r="G180" s="157">
        <v>19</v>
      </c>
      <c r="H180" s="157" t="s">
        <v>4221</v>
      </c>
      <c r="I180" s="157">
        <v>18</v>
      </c>
      <c r="J180" s="239">
        <v>18</v>
      </c>
    </row>
    <row r="181" spans="2:10" s="150" customFormat="1" x14ac:dyDescent="0.25">
      <c r="B181" s="238" t="s">
        <v>2356</v>
      </c>
      <c r="C181" s="157" t="s">
        <v>1831</v>
      </c>
      <c r="D181" s="157">
        <v>99.75</v>
      </c>
      <c r="E181" s="157">
        <v>1</v>
      </c>
      <c r="F181" s="157">
        <v>1.6</v>
      </c>
      <c r="G181" s="157">
        <v>87</v>
      </c>
      <c r="H181" s="157" t="s">
        <v>4221</v>
      </c>
      <c r="I181" s="157">
        <v>18</v>
      </c>
      <c r="J181" s="239">
        <v>18</v>
      </c>
    </row>
    <row r="182" spans="2:10" s="150" customFormat="1" x14ac:dyDescent="0.25">
      <c r="B182" s="238" t="s">
        <v>375</v>
      </c>
      <c r="C182" s="157" t="s">
        <v>3205</v>
      </c>
      <c r="D182" s="157">
        <v>97.15</v>
      </c>
      <c r="E182" s="157">
        <v>1</v>
      </c>
      <c r="F182" s="157">
        <v>4.3</v>
      </c>
      <c r="G182" s="157">
        <v>36</v>
      </c>
      <c r="H182" s="157" t="s">
        <v>4221</v>
      </c>
      <c r="I182" s="157">
        <v>18</v>
      </c>
      <c r="J182" s="239">
        <v>18</v>
      </c>
    </row>
    <row r="183" spans="2:10" s="150" customFormat="1" x14ac:dyDescent="0.25">
      <c r="B183" s="238" t="s">
        <v>631</v>
      </c>
      <c r="C183" s="157" t="s">
        <v>3103</v>
      </c>
      <c r="D183" s="157">
        <v>98.44</v>
      </c>
      <c r="E183" s="157">
        <v>1</v>
      </c>
      <c r="F183" s="157">
        <v>3.9</v>
      </c>
      <c r="G183" s="157">
        <v>30</v>
      </c>
      <c r="H183" s="157" t="s">
        <v>4221</v>
      </c>
      <c r="I183" s="157">
        <v>17</v>
      </c>
      <c r="J183" s="239">
        <v>18</v>
      </c>
    </row>
    <row r="184" spans="2:10" s="150" customFormat="1" x14ac:dyDescent="0.25">
      <c r="B184" s="238" t="s">
        <v>1925</v>
      </c>
      <c r="C184" s="157" t="s">
        <v>408</v>
      </c>
      <c r="D184" s="157">
        <v>98.59</v>
      </c>
      <c r="E184" s="157" t="s">
        <v>4221</v>
      </c>
      <c r="F184" s="157">
        <v>0.63</v>
      </c>
      <c r="G184" s="157">
        <v>80.25</v>
      </c>
      <c r="H184" s="157" t="s">
        <v>4221</v>
      </c>
      <c r="I184" s="157">
        <v>17</v>
      </c>
      <c r="J184" s="239">
        <v>17.5</v>
      </c>
    </row>
    <row r="185" spans="2:10" s="150" customFormat="1" x14ac:dyDescent="0.25">
      <c r="B185" s="238" t="s">
        <v>3013</v>
      </c>
      <c r="C185" s="157" t="s">
        <v>2767</v>
      </c>
      <c r="D185" s="157">
        <v>99.42</v>
      </c>
      <c r="E185" s="157">
        <v>3</v>
      </c>
      <c r="F185" s="157">
        <v>9.5</v>
      </c>
      <c r="G185" s="157">
        <v>22</v>
      </c>
      <c r="H185" s="157" t="s">
        <v>4221</v>
      </c>
      <c r="I185" s="157">
        <v>17</v>
      </c>
      <c r="J185" s="239">
        <v>17</v>
      </c>
    </row>
    <row r="186" spans="2:10" s="150" customFormat="1" x14ac:dyDescent="0.25">
      <c r="B186" s="238" t="s">
        <v>2977</v>
      </c>
      <c r="C186" s="157" t="s">
        <v>1545</v>
      </c>
      <c r="D186" s="157">
        <v>92.94</v>
      </c>
      <c r="E186" s="157">
        <v>1</v>
      </c>
      <c r="F186" s="157">
        <v>4.0999999999999996</v>
      </c>
      <c r="G186" s="157">
        <v>27</v>
      </c>
      <c r="H186" s="157" t="s">
        <v>4221</v>
      </c>
      <c r="I186" s="157">
        <v>17</v>
      </c>
      <c r="J186" s="239">
        <v>17</v>
      </c>
    </row>
    <row r="187" spans="2:10" s="150" customFormat="1" x14ac:dyDescent="0.25">
      <c r="B187" s="238" t="s">
        <v>3130</v>
      </c>
      <c r="C187" s="157" t="s">
        <v>2159</v>
      </c>
      <c r="D187" s="157">
        <v>97.34</v>
      </c>
      <c r="E187" s="157">
        <v>1</v>
      </c>
      <c r="F187" s="157">
        <v>4.5999999999999996</v>
      </c>
      <c r="G187" s="157">
        <v>30</v>
      </c>
      <c r="H187" s="157" t="s">
        <v>4221</v>
      </c>
      <c r="I187" s="157">
        <v>16</v>
      </c>
      <c r="J187" s="239">
        <v>17</v>
      </c>
    </row>
    <row r="188" spans="2:10" s="150" customFormat="1" x14ac:dyDescent="0.25">
      <c r="B188" s="238" t="s">
        <v>85</v>
      </c>
      <c r="C188" s="157" t="s">
        <v>1385</v>
      </c>
      <c r="D188" s="157">
        <v>96.03</v>
      </c>
      <c r="E188" s="157">
        <v>1</v>
      </c>
      <c r="F188" s="157">
        <v>6.8</v>
      </c>
      <c r="G188" s="157">
        <v>44</v>
      </c>
      <c r="H188" s="157" t="s">
        <v>4221</v>
      </c>
      <c r="I188" s="157">
        <v>17</v>
      </c>
      <c r="J188" s="239">
        <v>17</v>
      </c>
    </row>
    <row r="189" spans="2:10" s="150" customFormat="1" x14ac:dyDescent="0.25">
      <c r="B189" s="238" t="s">
        <v>2431</v>
      </c>
      <c r="C189" s="157" t="s">
        <v>671</v>
      </c>
      <c r="D189" s="157">
        <v>93.88</v>
      </c>
      <c r="E189" s="157">
        <v>1</v>
      </c>
      <c r="F189" s="157">
        <v>5.3</v>
      </c>
      <c r="G189" s="157">
        <v>39</v>
      </c>
      <c r="H189" s="157" t="s">
        <v>4221</v>
      </c>
      <c r="I189" s="157">
        <v>17</v>
      </c>
      <c r="J189" s="239">
        <v>17</v>
      </c>
    </row>
    <row r="190" spans="2:10" s="150" customFormat="1" x14ac:dyDescent="0.25">
      <c r="B190" s="238" t="s">
        <v>2722</v>
      </c>
      <c r="C190" s="157" t="s">
        <v>1129</v>
      </c>
      <c r="D190" s="157">
        <v>98.51</v>
      </c>
      <c r="E190" s="157">
        <v>1</v>
      </c>
      <c r="F190" s="157">
        <v>2.6</v>
      </c>
      <c r="G190" s="157">
        <v>36</v>
      </c>
      <c r="H190" s="157" t="s">
        <v>4221</v>
      </c>
      <c r="I190" s="157">
        <v>17</v>
      </c>
      <c r="J190" s="239">
        <v>17</v>
      </c>
    </row>
    <row r="191" spans="2:10" s="150" customFormat="1" x14ac:dyDescent="0.25">
      <c r="B191" s="238" t="s">
        <v>1601</v>
      </c>
      <c r="C191" s="157" t="s">
        <v>2194</v>
      </c>
      <c r="D191" s="157">
        <v>97.91</v>
      </c>
      <c r="E191" s="157">
        <v>3</v>
      </c>
      <c r="F191" s="157">
        <v>6.5</v>
      </c>
      <c r="G191" s="157">
        <v>19.3</v>
      </c>
      <c r="H191" s="157" t="s">
        <v>4221</v>
      </c>
      <c r="I191" s="157">
        <v>16.8</v>
      </c>
      <c r="J191" s="239">
        <v>16.8</v>
      </c>
    </row>
    <row r="192" spans="2:10" s="150" customFormat="1" x14ac:dyDescent="0.25">
      <c r="B192" s="238" t="s">
        <v>1224</v>
      </c>
      <c r="C192" s="157" t="s">
        <v>1662</v>
      </c>
      <c r="D192" s="157">
        <v>90.6</v>
      </c>
      <c r="E192" s="157" t="s">
        <v>4221</v>
      </c>
      <c r="F192" s="157">
        <v>3.7</v>
      </c>
      <c r="G192" s="157">
        <v>31</v>
      </c>
      <c r="H192" s="157" t="s">
        <v>4221</v>
      </c>
      <c r="I192" s="157">
        <v>15</v>
      </c>
      <c r="J192" s="239">
        <v>16</v>
      </c>
    </row>
    <row r="193" spans="2:10" s="150" customFormat="1" x14ac:dyDescent="0.25">
      <c r="B193" s="238" t="s">
        <v>3056</v>
      </c>
      <c r="C193" s="157" t="s">
        <v>1820</v>
      </c>
      <c r="D193" s="157">
        <v>97.53</v>
      </c>
      <c r="E193" s="157">
        <v>3</v>
      </c>
      <c r="F193" s="157">
        <v>3.9</v>
      </c>
      <c r="G193" s="157">
        <v>92</v>
      </c>
      <c r="H193" s="157" t="s">
        <v>4221</v>
      </c>
      <c r="I193" s="157">
        <v>15</v>
      </c>
      <c r="J193" s="239">
        <v>16</v>
      </c>
    </row>
    <row r="194" spans="2:10" s="150" customFormat="1" x14ac:dyDescent="0.25">
      <c r="B194" s="238" t="s">
        <v>549</v>
      </c>
      <c r="C194" s="157" t="s">
        <v>1956</v>
      </c>
      <c r="D194" s="157">
        <v>95.7</v>
      </c>
      <c r="E194" s="157">
        <v>1</v>
      </c>
      <c r="F194" s="157">
        <v>5.7</v>
      </c>
      <c r="G194" s="157">
        <v>27</v>
      </c>
      <c r="H194" s="157" t="s">
        <v>4221</v>
      </c>
      <c r="I194" s="157">
        <v>15</v>
      </c>
      <c r="J194" s="239">
        <v>16</v>
      </c>
    </row>
    <row r="195" spans="2:10" s="150" customFormat="1" x14ac:dyDescent="0.25">
      <c r="B195" s="238" t="s">
        <v>805</v>
      </c>
      <c r="C195" s="157" t="s">
        <v>145</v>
      </c>
      <c r="D195" s="157">
        <v>98.39</v>
      </c>
      <c r="E195" s="157">
        <v>1</v>
      </c>
      <c r="F195" s="157">
        <v>2.4</v>
      </c>
      <c r="G195" s="157">
        <v>30</v>
      </c>
      <c r="H195" s="157" t="s">
        <v>4221</v>
      </c>
      <c r="I195" s="157">
        <v>16</v>
      </c>
      <c r="J195" s="239">
        <v>16</v>
      </c>
    </row>
    <row r="196" spans="2:10" s="150" customFormat="1" x14ac:dyDescent="0.25">
      <c r="B196" s="238" t="s">
        <v>3863</v>
      </c>
      <c r="C196" s="157" t="s">
        <v>817</v>
      </c>
      <c r="D196" s="157">
        <v>98.1</v>
      </c>
      <c r="E196" s="157">
        <v>1</v>
      </c>
      <c r="F196" s="157">
        <v>2.9</v>
      </c>
      <c r="G196" s="157">
        <v>55</v>
      </c>
      <c r="H196" s="157" t="s">
        <v>4221</v>
      </c>
      <c r="I196" s="157">
        <v>16</v>
      </c>
      <c r="J196" s="239">
        <v>16</v>
      </c>
    </row>
    <row r="197" spans="2:10" s="150" customFormat="1" x14ac:dyDescent="0.25">
      <c r="B197" s="238" t="s">
        <v>830</v>
      </c>
      <c r="C197" s="157" t="s">
        <v>3864</v>
      </c>
      <c r="D197" s="157">
        <v>99.46</v>
      </c>
      <c r="E197" s="157">
        <v>4</v>
      </c>
      <c r="F197" s="157">
        <v>7.4</v>
      </c>
      <c r="G197" s="157">
        <v>47</v>
      </c>
      <c r="H197" s="157" t="s">
        <v>4221</v>
      </c>
      <c r="I197" s="157">
        <v>16</v>
      </c>
      <c r="J197" s="239">
        <v>16</v>
      </c>
    </row>
    <row r="198" spans="2:10" s="150" customFormat="1" x14ac:dyDescent="0.25">
      <c r="B198" s="238" t="s">
        <v>2049</v>
      </c>
      <c r="C198" s="157" t="s">
        <v>2190</v>
      </c>
      <c r="D198" s="157">
        <v>90.92</v>
      </c>
      <c r="E198" s="157" t="s">
        <v>4221</v>
      </c>
      <c r="F198" s="157">
        <v>9</v>
      </c>
      <c r="G198" s="157">
        <v>25</v>
      </c>
      <c r="H198" s="157" t="s">
        <v>4221</v>
      </c>
      <c r="I198" s="157">
        <v>16</v>
      </c>
      <c r="J198" s="239">
        <v>16</v>
      </c>
    </row>
    <row r="199" spans="2:10" s="150" customFormat="1" x14ac:dyDescent="0.25">
      <c r="B199" s="238" t="s">
        <v>1654</v>
      </c>
      <c r="C199" s="157" t="s">
        <v>2993</v>
      </c>
      <c r="D199" s="157">
        <v>87.3</v>
      </c>
      <c r="E199" s="157">
        <v>2</v>
      </c>
      <c r="F199" s="157">
        <v>2.2000000000000002</v>
      </c>
      <c r="G199" s="157">
        <v>55</v>
      </c>
      <c r="H199" s="157" t="s">
        <v>4221</v>
      </c>
      <c r="I199" s="157">
        <v>15</v>
      </c>
      <c r="J199" s="239">
        <v>16</v>
      </c>
    </row>
    <row r="200" spans="2:10" s="150" customFormat="1" x14ac:dyDescent="0.25">
      <c r="B200" s="238" t="s">
        <v>3865</v>
      </c>
      <c r="C200" s="157" t="s">
        <v>2532</v>
      </c>
      <c r="D200" s="157">
        <v>98.96</v>
      </c>
      <c r="E200" s="157">
        <v>1</v>
      </c>
      <c r="F200" s="157">
        <v>2.2000000000000002</v>
      </c>
      <c r="G200" s="157">
        <v>61</v>
      </c>
      <c r="H200" s="157" t="s">
        <v>4221</v>
      </c>
      <c r="I200" s="157">
        <v>16</v>
      </c>
      <c r="J200" s="239">
        <v>16</v>
      </c>
    </row>
    <row r="201" spans="2:10" s="150" customFormat="1" x14ac:dyDescent="0.25">
      <c r="B201" s="238" t="s">
        <v>3866</v>
      </c>
      <c r="C201" s="157" t="s">
        <v>1900</v>
      </c>
      <c r="D201" s="157">
        <v>98.82</v>
      </c>
      <c r="E201" s="157">
        <v>1</v>
      </c>
      <c r="F201" s="157">
        <v>2.2999999999999998</v>
      </c>
      <c r="G201" s="157">
        <v>37</v>
      </c>
      <c r="H201" s="157" t="s">
        <v>4221</v>
      </c>
      <c r="I201" s="157">
        <v>16</v>
      </c>
      <c r="J201" s="239">
        <v>16</v>
      </c>
    </row>
    <row r="202" spans="2:10" s="150" customFormat="1" x14ac:dyDescent="0.25">
      <c r="B202" s="238" t="s">
        <v>2483</v>
      </c>
      <c r="C202" s="157" t="s">
        <v>4</v>
      </c>
      <c r="D202" s="157">
        <v>97.03</v>
      </c>
      <c r="E202" s="157">
        <v>1</v>
      </c>
      <c r="F202" s="157">
        <v>6.4</v>
      </c>
      <c r="G202" s="157">
        <v>34</v>
      </c>
      <c r="H202" s="157" t="s">
        <v>4221</v>
      </c>
      <c r="I202" s="157">
        <v>16</v>
      </c>
      <c r="J202" s="239">
        <v>16</v>
      </c>
    </row>
    <row r="203" spans="2:10" s="150" customFormat="1" x14ac:dyDescent="0.25">
      <c r="B203" s="238" t="s">
        <v>2707</v>
      </c>
      <c r="C203" s="157" t="s">
        <v>1071</v>
      </c>
      <c r="D203" s="157">
        <v>98.13</v>
      </c>
      <c r="E203" s="157">
        <v>4</v>
      </c>
      <c r="F203" s="157">
        <v>8.1999999999999993</v>
      </c>
      <c r="G203" s="157">
        <v>30</v>
      </c>
      <c r="H203" s="157" t="s">
        <v>4221</v>
      </c>
      <c r="I203" s="157">
        <v>15</v>
      </c>
      <c r="J203" s="239">
        <v>16</v>
      </c>
    </row>
    <row r="204" spans="2:10" s="150" customFormat="1" x14ac:dyDescent="0.25">
      <c r="B204" s="238" t="s">
        <v>3867</v>
      </c>
      <c r="C204" s="157" t="s">
        <v>929</v>
      </c>
      <c r="D204" s="157">
        <v>97.97</v>
      </c>
      <c r="E204" s="157">
        <v>1</v>
      </c>
      <c r="F204" s="157">
        <v>3.1</v>
      </c>
      <c r="G204" s="157">
        <v>57</v>
      </c>
      <c r="H204" s="157" t="s">
        <v>4221</v>
      </c>
      <c r="I204" s="157">
        <v>15</v>
      </c>
      <c r="J204" s="239">
        <v>15</v>
      </c>
    </row>
    <row r="205" spans="2:10" s="150" customFormat="1" x14ac:dyDescent="0.25">
      <c r="B205" s="238" t="s">
        <v>1996</v>
      </c>
      <c r="C205" s="157" t="s">
        <v>1110</v>
      </c>
      <c r="D205" s="157">
        <v>96.96</v>
      </c>
      <c r="E205" s="157">
        <v>3</v>
      </c>
      <c r="F205" s="157">
        <v>3.7</v>
      </c>
      <c r="G205" s="157">
        <v>26</v>
      </c>
      <c r="H205" s="157" t="s">
        <v>4221</v>
      </c>
      <c r="I205" s="157">
        <v>15</v>
      </c>
      <c r="J205" s="239">
        <v>15</v>
      </c>
    </row>
    <row r="206" spans="2:10" s="150" customFormat="1" x14ac:dyDescent="0.25">
      <c r="B206" s="238" t="s">
        <v>3195</v>
      </c>
      <c r="C206" s="157" t="s">
        <v>2913</v>
      </c>
      <c r="D206" s="157">
        <v>98.74</v>
      </c>
      <c r="E206" s="157">
        <v>1</v>
      </c>
      <c r="F206" s="157">
        <v>2.2999999999999998</v>
      </c>
      <c r="G206" s="157">
        <v>101</v>
      </c>
      <c r="H206" s="157" t="s">
        <v>4221</v>
      </c>
      <c r="I206" s="157">
        <v>15</v>
      </c>
      <c r="J206" s="239">
        <v>15</v>
      </c>
    </row>
    <row r="207" spans="2:10" s="150" customFormat="1" x14ac:dyDescent="0.25">
      <c r="B207" s="238" t="s">
        <v>2377</v>
      </c>
      <c r="C207" s="157" t="s">
        <v>2633</v>
      </c>
      <c r="D207" s="157">
        <v>97.27</v>
      </c>
      <c r="E207" s="157">
        <v>4</v>
      </c>
      <c r="F207" s="157">
        <v>9.5</v>
      </c>
      <c r="G207" s="157">
        <v>20</v>
      </c>
      <c r="H207" s="157" t="s">
        <v>4221</v>
      </c>
      <c r="I207" s="157">
        <v>15</v>
      </c>
      <c r="J207" s="239">
        <v>15</v>
      </c>
    </row>
    <row r="208" spans="2:10" s="150" customFormat="1" x14ac:dyDescent="0.25">
      <c r="B208" s="238" t="s">
        <v>449</v>
      </c>
      <c r="C208" s="157" t="s">
        <v>1939</v>
      </c>
      <c r="D208" s="157">
        <v>98.54</v>
      </c>
      <c r="E208" s="157" t="s">
        <v>4221</v>
      </c>
      <c r="F208" s="157">
        <v>2.5</v>
      </c>
      <c r="G208" s="157">
        <v>37</v>
      </c>
      <c r="H208" s="157" t="s">
        <v>4221</v>
      </c>
      <c r="I208" s="157">
        <v>15</v>
      </c>
      <c r="J208" s="239">
        <v>15</v>
      </c>
    </row>
    <row r="209" spans="2:10" s="150" customFormat="1" x14ac:dyDescent="0.25">
      <c r="B209" s="238" t="s">
        <v>1574</v>
      </c>
      <c r="C209" s="157" t="s">
        <v>2245</v>
      </c>
      <c r="D209" s="157">
        <v>98.8</v>
      </c>
      <c r="E209" s="157">
        <v>1</v>
      </c>
      <c r="F209" s="157">
        <v>1.8</v>
      </c>
      <c r="G209" s="157">
        <v>148</v>
      </c>
      <c r="H209" s="157" t="s">
        <v>4221</v>
      </c>
      <c r="I209" s="157">
        <v>15</v>
      </c>
      <c r="J209" s="239">
        <v>15</v>
      </c>
    </row>
    <row r="210" spans="2:10" s="150" customFormat="1" x14ac:dyDescent="0.25">
      <c r="B210" s="238" t="s">
        <v>1491</v>
      </c>
      <c r="C210" s="157" t="s">
        <v>2981</v>
      </c>
      <c r="D210" s="157">
        <v>94.58</v>
      </c>
      <c r="E210" s="157">
        <v>1</v>
      </c>
      <c r="F210" s="157">
        <v>4.4000000000000004</v>
      </c>
      <c r="G210" s="157">
        <v>21</v>
      </c>
      <c r="H210" s="157" t="s">
        <v>4221</v>
      </c>
      <c r="I210" s="157">
        <v>14</v>
      </c>
      <c r="J210" s="239">
        <v>15</v>
      </c>
    </row>
    <row r="211" spans="2:10" s="150" customFormat="1" x14ac:dyDescent="0.25">
      <c r="B211" s="238" t="s">
        <v>3116</v>
      </c>
      <c r="C211" s="157" t="s">
        <v>742</v>
      </c>
      <c r="D211" s="157">
        <v>85.6</v>
      </c>
      <c r="E211" s="157">
        <v>2</v>
      </c>
      <c r="F211" s="157">
        <v>2.9</v>
      </c>
      <c r="G211" s="157">
        <v>35</v>
      </c>
      <c r="H211" s="157" t="s">
        <v>4221</v>
      </c>
      <c r="I211" s="157">
        <v>15</v>
      </c>
      <c r="J211" s="239">
        <v>15</v>
      </c>
    </row>
    <row r="212" spans="2:10" s="150" customFormat="1" x14ac:dyDescent="0.25">
      <c r="B212" s="238" t="s">
        <v>1677</v>
      </c>
      <c r="C212" s="157" t="s">
        <v>2421</v>
      </c>
      <c r="D212" s="157">
        <v>95.5</v>
      </c>
      <c r="E212" s="157">
        <v>1</v>
      </c>
      <c r="F212" s="157">
        <v>3.7</v>
      </c>
      <c r="G212" s="157">
        <v>28</v>
      </c>
      <c r="H212" s="157" t="s">
        <v>4221</v>
      </c>
      <c r="I212" s="157">
        <v>14</v>
      </c>
      <c r="J212" s="239">
        <v>14</v>
      </c>
    </row>
    <row r="213" spans="2:10" s="150" customFormat="1" x14ac:dyDescent="0.25">
      <c r="B213" s="238" t="s">
        <v>230</v>
      </c>
      <c r="C213" s="157" t="s">
        <v>3127</v>
      </c>
      <c r="D213" s="157">
        <v>99.37</v>
      </c>
      <c r="E213" s="157">
        <v>3</v>
      </c>
      <c r="F213" s="157">
        <v>3.9</v>
      </c>
      <c r="G213" s="157">
        <v>29</v>
      </c>
      <c r="H213" s="157" t="s">
        <v>4221</v>
      </c>
      <c r="I213" s="157">
        <v>14</v>
      </c>
      <c r="J213" s="239">
        <v>14</v>
      </c>
    </row>
    <row r="214" spans="2:10" s="150" customFormat="1" x14ac:dyDescent="0.25">
      <c r="B214" s="238" t="s">
        <v>2804</v>
      </c>
      <c r="C214" s="157" t="s">
        <v>1732</v>
      </c>
      <c r="D214" s="157">
        <v>98.05</v>
      </c>
      <c r="E214" s="157">
        <v>1</v>
      </c>
      <c r="F214" s="157">
        <v>2</v>
      </c>
      <c r="G214" s="157">
        <v>19</v>
      </c>
      <c r="H214" s="157" t="s">
        <v>4221</v>
      </c>
      <c r="I214" s="157">
        <v>14</v>
      </c>
      <c r="J214" s="239">
        <v>14</v>
      </c>
    </row>
    <row r="215" spans="2:10" s="150" customFormat="1" x14ac:dyDescent="0.25">
      <c r="B215" s="238" t="s">
        <v>206</v>
      </c>
      <c r="C215" s="157" t="s">
        <v>3868</v>
      </c>
      <c r="D215" s="157">
        <v>96.52</v>
      </c>
      <c r="E215" s="157">
        <v>2</v>
      </c>
      <c r="F215" s="157">
        <v>2.7</v>
      </c>
      <c r="G215" s="157">
        <v>25</v>
      </c>
      <c r="H215" s="157" t="s">
        <v>4221</v>
      </c>
      <c r="I215" s="157">
        <v>14</v>
      </c>
      <c r="J215" s="239">
        <v>14</v>
      </c>
    </row>
    <row r="216" spans="2:10" s="150" customFormat="1" x14ac:dyDescent="0.25">
      <c r="B216" s="238" t="s">
        <v>2711</v>
      </c>
      <c r="C216" s="157" t="s">
        <v>1972</v>
      </c>
      <c r="D216" s="157">
        <v>98.91</v>
      </c>
      <c r="E216" s="157">
        <v>1</v>
      </c>
      <c r="F216" s="157">
        <v>1.6</v>
      </c>
      <c r="G216" s="157">
        <v>58</v>
      </c>
      <c r="H216" s="157" t="s">
        <v>4221</v>
      </c>
      <c r="I216" s="157">
        <v>13</v>
      </c>
      <c r="J216" s="239">
        <v>14</v>
      </c>
    </row>
    <row r="217" spans="2:10" s="150" customFormat="1" x14ac:dyDescent="0.25">
      <c r="B217" s="238" t="s">
        <v>34</v>
      </c>
      <c r="C217" s="157" t="s">
        <v>521</v>
      </c>
      <c r="D217" s="157">
        <v>99.27</v>
      </c>
      <c r="E217" s="157">
        <v>2</v>
      </c>
      <c r="F217" s="157">
        <v>4.5999999999999996</v>
      </c>
      <c r="G217" s="157">
        <v>24</v>
      </c>
      <c r="H217" s="157" t="s">
        <v>4221</v>
      </c>
      <c r="I217" s="157">
        <v>14</v>
      </c>
      <c r="J217" s="239">
        <v>14</v>
      </c>
    </row>
    <row r="218" spans="2:10" s="150" customFormat="1" x14ac:dyDescent="0.25">
      <c r="B218" s="238" t="s">
        <v>2962</v>
      </c>
      <c r="C218" s="157" t="s">
        <v>2537</v>
      </c>
      <c r="D218" s="157">
        <v>96.3</v>
      </c>
      <c r="E218" s="157">
        <v>1</v>
      </c>
      <c r="F218" s="157">
        <v>4</v>
      </c>
      <c r="G218" s="157">
        <v>95</v>
      </c>
      <c r="H218" s="157" t="s">
        <v>4221</v>
      </c>
      <c r="I218" s="157">
        <v>14</v>
      </c>
      <c r="J218" s="239">
        <v>14</v>
      </c>
    </row>
    <row r="219" spans="2:10" s="150" customFormat="1" x14ac:dyDescent="0.25">
      <c r="B219" s="238" t="s">
        <v>2902</v>
      </c>
      <c r="C219" s="157" t="s">
        <v>2101</v>
      </c>
      <c r="D219" s="157">
        <v>99.54</v>
      </c>
      <c r="E219" s="157">
        <v>3</v>
      </c>
      <c r="F219" s="157">
        <v>3.3</v>
      </c>
      <c r="G219" s="157">
        <v>40</v>
      </c>
      <c r="H219" s="157" t="s">
        <v>4221</v>
      </c>
      <c r="I219" s="157">
        <v>14</v>
      </c>
      <c r="J219" s="239">
        <v>14</v>
      </c>
    </row>
    <row r="220" spans="2:10" s="150" customFormat="1" x14ac:dyDescent="0.25">
      <c r="B220" s="238" t="s">
        <v>3409</v>
      </c>
      <c r="C220" s="157" t="s">
        <v>3410</v>
      </c>
      <c r="D220" s="157">
        <v>97.58</v>
      </c>
      <c r="E220" s="157">
        <v>1</v>
      </c>
      <c r="F220" s="157">
        <v>5.3</v>
      </c>
      <c r="G220" s="157">
        <v>32</v>
      </c>
      <c r="H220" s="157" t="s">
        <v>4221</v>
      </c>
      <c r="I220" s="157">
        <v>14</v>
      </c>
      <c r="J220" s="239">
        <v>14</v>
      </c>
    </row>
    <row r="221" spans="2:10" s="150" customFormat="1" x14ac:dyDescent="0.25">
      <c r="B221" s="238" t="s">
        <v>3869</v>
      </c>
      <c r="C221" s="157" t="s">
        <v>3054</v>
      </c>
      <c r="D221" s="157">
        <v>93.68</v>
      </c>
      <c r="E221" s="157">
        <v>1</v>
      </c>
      <c r="F221" s="157">
        <v>3.3</v>
      </c>
      <c r="G221" s="157">
        <v>20</v>
      </c>
      <c r="H221" s="157" t="s">
        <v>4221</v>
      </c>
      <c r="I221" s="157">
        <v>13</v>
      </c>
      <c r="J221" s="239">
        <v>14</v>
      </c>
    </row>
    <row r="222" spans="2:10" s="150" customFormat="1" x14ac:dyDescent="0.25">
      <c r="B222" s="238" t="s">
        <v>498</v>
      </c>
      <c r="C222" s="157" t="s">
        <v>3870</v>
      </c>
      <c r="D222" s="157">
        <v>97.69</v>
      </c>
      <c r="E222" s="157">
        <v>2</v>
      </c>
      <c r="F222" s="157">
        <v>2.5</v>
      </c>
      <c r="G222" s="157">
        <v>49</v>
      </c>
      <c r="H222" s="157" t="s">
        <v>4221</v>
      </c>
      <c r="I222" s="157">
        <v>14</v>
      </c>
      <c r="J222" s="239">
        <v>14</v>
      </c>
    </row>
    <row r="223" spans="2:10" s="150" customFormat="1" x14ac:dyDescent="0.25">
      <c r="B223" s="238" t="s">
        <v>2980</v>
      </c>
      <c r="C223" s="157" t="s">
        <v>2209</v>
      </c>
      <c r="D223" s="157">
        <v>87.78</v>
      </c>
      <c r="E223" s="157">
        <v>1</v>
      </c>
      <c r="F223" s="157">
        <v>3.8</v>
      </c>
      <c r="G223" s="157">
        <v>22</v>
      </c>
      <c r="H223" s="157" t="s">
        <v>4221</v>
      </c>
      <c r="I223" s="157">
        <v>14</v>
      </c>
      <c r="J223" s="239">
        <v>14</v>
      </c>
    </row>
    <row r="224" spans="2:10" s="150" customFormat="1" x14ac:dyDescent="0.25">
      <c r="B224" s="238" t="s">
        <v>2762</v>
      </c>
      <c r="C224" s="157" t="s">
        <v>1483</v>
      </c>
      <c r="D224" s="157">
        <v>96.73</v>
      </c>
      <c r="E224" s="157">
        <v>2</v>
      </c>
      <c r="F224" s="157">
        <v>2.4</v>
      </c>
      <c r="G224" s="157">
        <v>64</v>
      </c>
      <c r="H224" s="157" t="s">
        <v>4221</v>
      </c>
      <c r="I224" s="157">
        <v>13</v>
      </c>
      <c r="J224" s="239">
        <v>14</v>
      </c>
    </row>
    <row r="225" spans="2:10" s="150" customFormat="1" x14ac:dyDescent="0.25">
      <c r="B225" s="238" t="s">
        <v>3871</v>
      </c>
      <c r="C225" s="157" t="s">
        <v>1888</v>
      </c>
      <c r="D225" s="157">
        <v>94.08</v>
      </c>
      <c r="E225" s="157">
        <v>1</v>
      </c>
      <c r="F225" s="157">
        <v>2.2000000000000002</v>
      </c>
      <c r="G225" s="157">
        <v>79</v>
      </c>
      <c r="H225" s="157" t="s">
        <v>4221</v>
      </c>
      <c r="I225" s="157">
        <v>13</v>
      </c>
      <c r="J225" s="239">
        <v>14</v>
      </c>
    </row>
    <row r="226" spans="2:10" s="150" customFormat="1" x14ac:dyDescent="0.25">
      <c r="B226" s="238" t="s">
        <v>3872</v>
      </c>
      <c r="C226" s="157" t="s">
        <v>1923</v>
      </c>
      <c r="D226" s="157">
        <v>97.84</v>
      </c>
      <c r="E226" s="157">
        <v>1</v>
      </c>
      <c r="F226" s="157">
        <v>2</v>
      </c>
      <c r="G226" s="157">
        <v>49</v>
      </c>
      <c r="H226" s="157" t="s">
        <v>4221</v>
      </c>
      <c r="I226" s="157">
        <v>14</v>
      </c>
      <c r="J226" s="239">
        <v>14</v>
      </c>
    </row>
    <row r="227" spans="2:10" s="150" customFormat="1" x14ac:dyDescent="0.25">
      <c r="B227" s="238" t="s">
        <v>3873</v>
      </c>
      <c r="C227" s="157" t="s">
        <v>3099</v>
      </c>
      <c r="D227" s="157">
        <v>97.77</v>
      </c>
      <c r="E227" s="157">
        <v>1</v>
      </c>
      <c r="F227" s="157">
        <v>3.2</v>
      </c>
      <c r="G227" s="157">
        <v>88</v>
      </c>
      <c r="H227" s="157" t="s">
        <v>4221</v>
      </c>
      <c r="I227" s="157">
        <v>14</v>
      </c>
      <c r="J227" s="239">
        <v>14</v>
      </c>
    </row>
    <row r="228" spans="2:10" s="150" customFormat="1" x14ac:dyDescent="0.25">
      <c r="B228" s="238" t="s">
        <v>437</v>
      </c>
      <c r="C228" s="157" t="s">
        <v>330</v>
      </c>
      <c r="D228" s="157">
        <v>94.87</v>
      </c>
      <c r="E228" s="157" t="s">
        <v>4221</v>
      </c>
      <c r="F228" s="157">
        <v>6</v>
      </c>
      <c r="G228" s="157">
        <v>15</v>
      </c>
      <c r="H228" s="157" t="s">
        <v>4221</v>
      </c>
      <c r="I228" s="157">
        <v>14</v>
      </c>
      <c r="J228" s="239">
        <v>14</v>
      </c>
    </row>
    <row r="229" spans="2:10" s="150" customFormat="1" x14ac:dyDescent="0.25">
      <c r="B229" s="238" t="s">
        <v>1371</v>
      </c>
      <c r="C229" s="157" t="s">
        <v>2495</v>
      </c>
      <c r="D229" s="157">
        <v>92.95</v>
      </c>
      <c r="E229" s="157">
        <v>3</v>
      </c>
      <c r="F229" s="157">
        <v>3.7</v>
      </c>
      <c r="G229" s="157">
        <v>24</v>
      </c>
      <c r="H229" s="157" t="s">
        <v>4221</v>
      </c>
      <c r="I229" s="157">
        <v>14</v>
      </c>
      <c r="J229" s="239">
        <v>14</v>
      </c>
    </row>
    <row r="230" spans="2:10" s="150" customFormat="1" x14ac:dyDescent="0.25">
      <c r="B230" s="238" t="s">
        <v>1586</v>
      </c>
      <c r="C230" s="157" t="s">
        <v>491</v>
      </c>
      <c r="D230" s="157">
        <v>97.8</v>
      </c>
      <c r="E230" s="157">
        <v>3</v>
      </c>
      <c r="F230" s="157">
        <v>5.3</v>
      </c>
      <c r="G230" s="157">
        <v>18</v>
      </c>
      <c r="H230" s="157" t="s">
        <v>4221</v>
      </c>
      <c r="I230" s="157">
        <v>14</v>
      </c>
      <c r="J230" s="239">
        <v>14</v>
      </c>
    </row>
    <row r="231" spans="2:10" s="150" customFormat="1" x14ac:dyDescent="0.25">
      <c r="B231" s="238" t="s">
        <v>2984</v>
      </c>
      <c r="C231" s="157" t="s">
        <v>1430</v>
      </c>
      <c r="D231" s="157">
        <v>97.51</v>
      </c>
      <c r="E231" s="157">
        <v>0.04</v>
      </c>
      <c r="F231" s="157">
        <v>0.89</v>
      </c>
      <c r="G231" s="157">
        <v>71.64</v>
      </c>
      <c r="H231" s="157" t="s">
        <v>4221</v>
      </c>
      <c r="I231" s="157">
        <v>13.78</v>
      </c>
      <c r="J231" s="239">
        <v>13.98</v>
      </c>
    </row>
    <row r="232" spans="2:10" s="150" customFormat="1" x14ac:dyDescent="0.25">
      <c r="B232" s="238" t="s">
        <v>2765</v>
      </c>
      <c r="C232" s="157" t="s">
        <v>1810</v>
      </c>
      <c r="D232" s="157">
        <v>97.81</v>
      </c>
      <c r="E232" s="157">
        <v>3</v>
      </c>
      <c r="F232" s="157">
        <v>3.4</v>
      </c>
      <c r="G232" s="157">
        <v>47</v>
      </c>
      <c r="H232" s="157" t="s">
        <v>4221</v>
      </c>
      <c r="I232" s="157">
        <v>13</v>
      </c>
      <c r="J232" s="239">
        <v>13</v>
      </c>
    </row>
    <row r="233" spans="2:10" s="150" customFormat="1" x14ac:dyDescent="0.25">
      <c r="B233" s="238" t="s">
        <v>1178</v>
      </c>
      <c r="C233" s="157" t="s">
        <v>2621</v>
      </c>
      <c r="D233" s="157">
        <v>97.7</v>
      </c>
      <c r="E233" s="157">
        <v>3</v>
      </c>
      <c r="F233" s="157">
        <v>5.9</v>
      </c>
      <c r="G233" s="157">
        <v>16</v>
      </c>
      <c r="H233" s="157" t="s">
        <v>4221</v>
      </c>
      <c r="I233" s="157">
        <v>13</v>
      </c>
      <c r="J233" s="239">
        <v>13</v>
      </c>
    </row>
    <row r="234" spans="2:10" s="150" customFormat="1" x14ac:dyDescent="0.25">
      <c r="B234" s="238" t="s">
        <v>1865</v>
      </c>
      <c r="C234" s="157" t="s">
        <v>1758</v>
      </c>
      <c r="D234" s="157">
        <v>96.04</v>
      </c>
      <c r="E234" s="157">
        <v>2</v>
      </c>
      <c r="F234" s="157">
        <v>7.5</v>
      </c>
      <c r="G234" s="157">
        <v>16</v>
      </c>
      <c r="H234" s="157" t="s">
        <v>4221</v>
      </c>
      <c r="I234" s="157">
        <v>13</v>
      </c>
      <c r="J234" s="239">
        <v>13</v>
      </c>
    </row>
    <row r="235" spans="2:10" s="150" customFormat="1" x14ac:dyDescent="0.25">
      <c r="B235" s="238" t="s">
        <v>2857</v>
      </c>
      <c r="C235" s="157" t="s">
        <v>141</v>
      </c>
      <c r="D235" s="157">
        <v>98.47</v>
      </c>
      <c r="E235" s="157">
        <v>3</v>
      </c>
      <c r="F235" s="157">
        <v>3.2</v>
      </c>
      <c r="G235" s="157">
        <v>66</v>
      </c>
      <c r="H235" s="157" t="s">
        <v>4221</v>
      </c>
      <c r="I235" s="157">
        <v>13</v>
      </c>
      <c r="J235" s="239">
        <v>13</v>
      </c>
    </row>
    <row r="236" spans="2:10" s="150" customFormat="1" x14ac:dyDescent="0.25">
      <c r="B236" s="238" t="s">
        <v>2693</v>
      </c>
      <c r="C236" s="157" t="s">
        <v>2547</v>
      </c>
      <c r="D236" s="157">
        <v>99.16</v>
      </c>
      <c r="E236" s="157">
        <v>1</v>
      </c>
      <c r="F236" s="157">
        <v>3.5</v>
      </c>
      <c r="G236" s="157">
        <v>27</v>
      </c>
      <c r="H236" s="157" t="s">
        <v>4221</v>
      </c>
      <c r="I236" s="157">
        <v>13</v>
      </c>
      <c r="J236" s="239">
        <v>13</v>
      </c>
    </row>
    <row r="237" spans="2:10" s="150" customFormat="1" x14ac:dyDescent="0.25">
      <c r="B237" s="238" t="s">
        <v>901</v>
      </c>
      <c r="C237" s="157" t="s">
        <v>237</v>
      </c>
      <c r="D237" s="157">
        <v>96.86</v>
      </c>
      <c r="E237" s="157">
        <v>1</v>
      </c>
      <c r="F237" s="157">
        <v>1.5</v>
      </c>
      <c r="G237" s="157">
        <v>67</v>
      </c>
      <c r="H237" s="157" t="s">
        <v>4221</v>
      </c>
      <c r="I237" s="157">
        <v>12</v>
      </c>
      <c r="J237" s="239">
        <v>13</v>
      </c>
    </row>
    <row r="238" spans="2:10" s="150" customFormat="1" x14ac:dyDescent="0.25">
      <c r="B238" s="238" t="s">
        <v>722</v>
      </c>
      <c r="C238" s="157" t="s">
        <v>2170</v>
      </c>
      <c r="D238" s="157">
        <v>95.75</v>
      </c>
      <c r="E238" s="157">
        <v>1</v>
      </c>
      <c r="F238" s="157">
        <v>4.4000000000000004</v>
      </c>
      <c r="G238" s="157">
        <v>40</v>
      </c>
      <c r="H238" s="157" t="s">
        <v>4221</v>
      </c>
      <c r="I238" s="157">
        <v>13</v>
      </c>
      <c r="J238" s="239">
        <v>13</v>
      </c>
    </row>
    <row r="239" spans="2:10" s="150" customFormat="1" x14ac:dyDescent="0.25">
      <c r="B239" s="238" t="s">
        <v>2232</v>
      </c>
      <c r="C239" s="157" t="s">
        <v>1023</v>
      </c>
      <c r="D239" s="157">
        <v>99.08</v>
      </c>
      <c r="E239" s="157">
        <v>1</v>
      </c>
      <c r="F239" s="157">
        <v>2</v>
      </c>
      <c r="G239" s="157">
        <v>292</v>
      </c>
      <c r="H239" s="157" t="s">
        <v>4221</v>
      </c>
      <c r="I239" s="157">
        <v>13</v>
      </c>
      <c r="J239" s="239">
        <v>13</v>
      </c>
    </row>
    <row r="240" spans="2:10" s="150" customFormat="1" x14ac:dyDescent="0.25">
      <c r="B240" s="238" t="s">
        <v>3874</v>
      </c>
      <c r="C240" s="157" t="s">
        <v>3875</v>
      </c>
      <c r="D240" s="157">
        <v>34.479999999999997</v>
      </c>
      <c r="E240" s="157">
        <v>3</v>
      </c>
      <c r="F240" s="157">
        <v>3.9</v>
      </c>
      <c r="G240" s="157">
        <v>15</v>
      </c>
      <c r="H240" s="157" t="s">
        <v>4221</v>
      </c>
      <c r="I240" s="157">
        <v>11</v>
      </c>
      <c r="J240" s="239">
        <v>13</v>
      </c>
    </row>
    <row r="241" spans="2:10" s="150" customFormat="1" x14ac:dyDescent="0.25">
      <c r="B241" s="238" t="s">
        <v>2355</v>
      </c>
      <c r="C241" s="157" t="s">
        <v>1519</v>
      </c>
      <c r="D241" s="157">
        <v>97.76</v>
      </c>
      <c r="E241" s="157">
        <v>1.1000000000000001</v>
      </c>
      <c r="F241" s="157">
        <v>4.8</v>
      </c>
      <c r="G241" s="157">
        <v>34</v>
      </c>
      <c r="H241" s="157" t="s">
        <v>4221</v>
      </c>
      <c r="I241" s="157">
        <v>13</v>
      </c>
      <c r="J241" s="239">
        <v>13</v>
      </c>
    </row>
    <row r="242" spans="2:10" s="150" customFormat="1" x14ac:dyDescent="0.25">
      <c r="B242" s="238" t="s">
        <v>2926</v>
      </c>
      <c r="C242" s="157" t="s">
        <v>899</v>
      </c>
      <c r="D242" s="157">
        <v>98.41</v>
      </c>
      <c r="E242" s="157">
        <v>1</v>
      </c>
      <c r="F242" s="157">
        <v>2.8</v>
      </c>
      <c r="G242" s="157">
        <v>18</v>
      </c>
      <c r="H242" s="157" t="s">
        <v>4221</v>
      </c>
      <c r="I242" s="157">
        <v>13</v>
      </c>
      <c r="J242" s="239">
        <v>13</v>
      </c>
    </row>
    <row r="243" spans="2:10" s="150" customFormat="1" x14ac:dyDescent="0.25">
      <c r="B243" s="238" t="s">
        <v>3624</v>
      </c>
      <c r="C243" s="157" t="s">
        <v>1237</v>
      </c>
      <c r="D243" s="157">
        <v>94.41</v>
      </c>
      <c r="E243" s="157">
        <v>2</v>
      </c>
      <c r="F243" s="157">
        <v>2.8</v>
      </c>
      <c r="G243" s="157">
        <v>49</v>
      </c>
      <c r="H243" s="157" t="s">
        <v>4221</v>
      </c>
      <c r="I243" s="157">
        <v>13</v>
      </c>
      <c r="J243" s="239">
        <v>13</v>
      </c>
    </row>
    <row r="244" spans="2:10" s="150" customFormat="1" x14ac:dyDescent="0.25">
      <c r="B244" s="238" t="s">
        <v>3619</v>
      </c>
      <c r="C244" s="157" t="s">
        <v>2085</v>
      </c>
      <c r="D244" s="157">
        <v>97.54</v>
      </c>
      <c r="E244" s="157">
        <v>2</v>
      </c>
      <c r="F244" s="157">
        <v>2.7</v>
      </c>
      <c r="G244" s="157">
        <v>73</v>
      </c>
      <c r="H244" s="157" t="s">
        <v>4221</v>
      </c>
      <c r="I244" s="157">
        <v>12</v>
      </c>
      <c r="J244" s="239">
        <v>13</v>
      </c>
    </row>
    <row r="245" spans="2:10" s="150" customFormat="1" x14ac:dyDescent="0.25">
      <c r="B245" s="238" t="s">
        <v>3627</v>
      </c>
      <c r="C245" s="157" t="s">
        <v>2149</v>
      </c>
      <c r="D245" s="157">
        <v>98.36</v>
      </c>
      <c r="E245" s="157">
        <v>2</v>
      </c>
      <c r="F245" s="157">
        <v>2.1</v>
      </c>
      <c r="G245" s="157">
        <v>26</v>
      </c>
      <c r="H245" s="157" t="s">
        <v>4221</v>
      </c>
      <c r="I245" s="157">
        <v>12</v>
      </c>
      <c r="J245" s="239">
        <v>13</v>
      </c>
    </row>
    <row r="246" spans="2:10" s="150" customFormat="1" x14ac:dyDescent="0.25">
      <c r="B246" s="238" t="s">
        <v>2618</v>
      </c>
      <c r="C246" s="157" t="s">
        <v>2044</v>
      </c>
      <c r="D246" s="157">
        <v>99.58</v>
      </c>
      <c r="E246" s="157">
        <v>3</v>
      </c>
      <c r="F246" s="157">
        <v>3.3</v>
      </c>
      <c r="G246" s="157">
        <v>50</v>
      </c>
      <c r="H246" s="157" t="s">
        <v>4221</v>
      </c>
      <c r="I246" s="157">
        <v>13</v>
      </c>
      <c r="J246" s="239">
        <v>13</v>
      </c>
    </row>
    <row r="247" spans="2:10" s="150" customFormat="1" x14ac:dyDescent="0.25">
      <c r="B247" s="238" t="s">
        <v>2241</v>
      </c>
      <c r="C247" s="157" t="s">
        <v>3876</v>
      </c>
      <c r="D247" s="157">
        <v>93.2</v>
      </c>
      <c r="E247" s="157">
        <v>1</v>
      </c>
      <c r="F247" s="157">
        <v>4.9000000000000004</v>
      </c>
      <c r="G247" s="157">
        <v>15</v>
      </c>
      <c r="H247" s="157" t="s">
        <v>4221</v>
      </c>
      <c r="I247" s="157">
        <v>13</v>
      </c>
      <c r="J247" s="239">
        <v>13</v>
      </c>
    </row>
    <row r="248" spans="2:10" s="150" customFormat="1" x14ac:dyDescent="0.25">
      <c r="B248" s="238" t="s">
        <v>1778</v>
      </c>
      <c r="C248" s="157" t="s">
        <v>3877</v>
      </c>
      <c r="D248" s="157">
        <v>97.85</v>
      </c>
      <c r="E248" s="157">
        <v>1</v>
      </c>
      <c r="F248" s="157">
        <v>4.7</v>
      </c>
      <c r="G248" s="157">
        <v>23</v>
      </c>
      <c r="H248" s="157" t="s">
        <v>4221</v>
      </c>
      <c r="I248" s="157">
        <v>13</v>
      </c>
      <c r="J248" s="239">
        <v>13</v>
      </c>
    </row>
    <row r="249" spans="2:10" s="150" customFormat="1" x14ac:dyDescent="0.25">
      <c r="B249" s="238" t="s">
        <v>2432</v>
      </c>
      <c r="C249" s="157" t="s">
        <v>1806</v>
      </c>
      <c r="D249" s="157">
        <v>98.32</v>
      </c>
      <c r="E249" s="157">
        <v>3</v>
      </c>
      <c r="F249" s="157">
        <v>3.2</v>
      </c>
      <c r="G249" s="157">
        <v>34</v>
      </c>
      <c r="H249" s="157" t="s">
        <v>4221</v>
      </c>
      <c r="I249" s="157">
        <v>12</v>
      </c>
      <c r="J249" s="239">
        <v>12</v>
      </c>
    </row>
    <row r="250" spans="2:10" s="150" customFormat="1" x14ac:dyDescent="0.25">
      <c r="B250" s="238" t="s">
        <v>2617</v>
      </c>
      <c r="C250" s="157" t="s">
        <v>851</v>
      </c>
      <c r="D250" s="157">
        <v>98.42</v>
      </c>
      <c r="E250" s="157">
        <v>3</v>
      </c>
      <c r="F250" s="157">
        <v>6.7</v>
      </c>
      <c r="G250" s="157">
        <v>17</v>
      </c>
      <c r="H250" s="157" t="s">
        <v>4221</v>
      </c>
      <c r="I250" s="157">
        <v>12</v>
      </c>
      <c r="J250" s="239">
        <v>12</v>
      </c>
    </row>
    <row r="251" spans="2:10" s="150" customFormat="1" x14ac:dyDescent="0.25">
      <c r="B251" s="238" t="s">
        <v>600</v>
      </c>
      <c r="C251" s="157" t="s">
        <v>584</v>
      </c>
      <c r="D251" s="157">
        <v>99.45</v>
      </c>
      <c r="E251" s="157">
        <v>1</v>
      </c>
      <c r="F251" s="157">
        <v>2.8</v>
      </c>
      <c r="G251" s="157">
        <v>27</v>
      </c>
      <c r="H251" s="157" t="s">
        <v>4221</v>
      </c>
      <c r="I251" s="157">
        <v>12</v>
      </c>
      <c r="J251" s="239">
        <v>12</v>
      </c>
    </row>
    <row r="252" spans="2:10" s="150" customFormat="1" x14ac:dyDescent="0.25">
      <c r="B252" s="238" t="s">
        <v>1061</v>
      </c>
      <c r="C252" s="157" t="s">
        <v>3626</v>
      </c>
      <c r="D252" s="157">
        <v>85.58</v>
      </c>
      <c r="E252" s="157">
        <v>5</v>
      </c>
      <c r="F252" s="157">
        <v>6.7</v>
      </c>
      <c r="G252" s="157">
        <v>17</v>
      </c>
      <c r="H252" s="157" t="s">
        <v>4221</v>
      </c>
      <c r="I252" s="157">
        <v>12</v>
      </c>
      <c r="J252" s="239">
        <v>12</v>
      </c>
    </row>
    <row r="253" spans="2:10" s="150" customFormat="1" x14ac:dyDescent="0.25">
      <c r="B253" s="238" t="s">
        <v>2636</v>
      </c>
      <c r="C253" s="157" t="s">
        <v>2887</v>
      </c>
      <c r="D253" s="157">
        <v>97.67</v>
      </c>
      <c r="E253" s="157">
        <v>2</v>
      </c>
      <c r="F253" s="157">
        <v>4.5999999999999996</v>
      </c>
      <c r="G253" s="157">
        <v>21.8</v>
      </c>
      <c r="H253" s="157" t="s">
        <v>4221</v>
      </c>
      <c r="I253" s="157">
        <v>12</v>
      </c>
      <c r="J253" s="239">
        <v>12</v>
      </c>
    </row>
    <row r="254" spans="2:10" s="150" customFormat="1" x14ac:dyDescent="0.25">
      <c r="B254" s="238" t="s">
        <v>818</v>
      </c>
      <c r="C254" s="157" t="s">
        <v>1355</v>
      </c>
      <c r="D254" s="157">
        <v>97.96</v>
      </c>
      <c r="E254" s="157">
        <v>2</v>
      </c>
      <c r="F254" s="157">
        <v>4</v>
      </c>
      <c r="G254" s="157">
        <v>22</v>
      </c>
      <c r="H254" s="157" t="s">
        <v>4221</v>
      </c>
      <c r="I254" s="157">
        <v>11</v>
      </c>
      <c r="J254" s="239">
        <v>12</v>
      </c>
    </row>
    <row r="255" spans="2:10" s="150" customFormat="1" x14ac:dyDescent="0.25">
      <c r="B255" s="238" t="s">
        <v>3010</v>
      </c>
      <c r="C255" s="157" t="s">
        <v>773</v>
      </c>
      <c r="D255" s="157">
        <v>97.38</v>
      </c>
      <c r="E255" s="157">
        <v>1</v>
      </c>
      <c r="F255" s="157">
        <v>3.4</v>
      </c>
      <c r="G255" s="157">
        <v>19</v>
      </c>
      <c r="H255" s="157" t="s">
        <v>4221</v>
      </c>
      <c r="I255" s="157">
        <v>12</v>
      </c>
      <c r="J255" s="239">
        <v>12</v>
      </c>
    </row>
    <row r="256" spans="2:10" s="150" customFormat="1" x14ac:dyDescent="0.25">
      <c r="B256" s="238" t="s">
        <v>1134</v>
      </c>
      <c r="C256" s="157" t="s">
        <v>828</v>
      </c>
      <c r="D256" s="157">
        <v>98.6</v>
      </c>
      <c r="E256" s="157" t="s">
        <v>4221</v>
      </c>
      <c r="F256" s="157">
        <v>5.3</v>
      </c>
      <c r="G256" s="157">
        <v>29</v>
      </c>
      <c r="H256" s="157" t="s">
        <v>4221</v>
      </c>
      <c r="I256" s="157">
        <v>11</v>
      </c>
      <c r="J256" s="239">
        <v>12</v>
      </c>
    </row>
    <row r="257" spans="2:10" s="150" customFormat="1" x14ac:dyDescent="0.25">
      <c r="B257" s="238" t="s">
        <v>1442</v>
      </c>
      <c r="C257" s="157" t="s">
        <v>621</v>
      </c>
      <c r="D257" s="157">
        <v>97.73</v>
      </c>
      <c r="E257" s="157">
        <v>3</v>
      </c>
      <c r="F257" s="157">
        <v>3.2</v>
      </c>
      <c r="G257" s="157">
        <v>29</v>
      </c>
      <c r="H257" s="157" t="s">
        <v>4221</v>
      </c>
      <c r="I257" s="157">
        <v>12</v>
      </c>
      <c r="J257" s="239">
        <v>12</v>
      </c>
    </row>
    <row r="258" spans="2:10" s="150" customFormat="1" x14ac:dyDescent="0.25">
      <c r="B258" s="238" t="s">
        <v>190</v>
      </c>
      <c r="C258" s="157" t="s">
        <v>3878</v>
      </c>
      <c r="D258" s="157">
        <v>99.19</v>
      </c>
      <c r="E258" s="157">
        <v>2</v>
      </c>
      <c r="F258" s="157">
        <v>3.4</v>
      </c>
      <c r="G258" s="157">
        <v>18</v>
      </c>
      <c r="H258" s="157" t="s">
        <v>4221</v>
      </c>
      <c r="I258" s="157">
        <v>12</v>
      </c>
      <c r="J258" s="239">
        <v>12</v>
      </c>
    </row>
    <row r="259" spans="2:10" s="150" customFormat="1" x14ac:dyDescent="0.25">
      <c r="B259" s="238" t="s">
        <v>1498</v>
      </c>
      <c r="C259" s="157" t="s">
        <v>3879</v>
      </c>
      <c r="D259" s="157">
        <v>97.28</v>
      </c>
      <c r="E259" s="157">
        <v>1</v>
      </c>
      <c r="F259" s="157">
        <v>2.7</v>
      </c>
      <c r="G259" s="157">
        <v>23</v>
      </c>
      <c r="H259" s="157" t="s">
        <v>4221</v>
      </c>
      <c r="I259" s="157">
        <v>11</v>
      </c>
      <c r="J259" s="239">
        <v>12</v>
      </c>
    </row>
    <row r="260" spans="2:10" s="150" customFormat="1" x14ac:dyDescent="0.25">
      <c r="B260" s="238" t="s">
        <v>1547</v>
      </c>
      <c r="C260" s="157" t="s">
        <v>3167</v>
      </c>
      <c r="D260" s="157">
        <v>94.19</v>
      </c>
      <c r="E260" s="157">
        <v>1</v>
      </c>
      <c r="F260" s="157">
        <v>2.1</v>
      </c>
      <c r="G260" s="157">
        <v>47</v>
      </c>
      <c r="H260" s="157" t="s">
        <v>4221</v>
      </c>
      <c r="I260" s="157">
        <v>12</v>
      </c>
      <c r="J260" s="239">
        <v>12</v>
      </c>
    </row>
    <row r="261" spans="2:10" s="150" customFormat="1" x14ac:dyDescent="0.25">
      <c r="B261" s="238" t="s">
        <v>2334</v>
      </c>
      <c r="C261" s="157" t="s">
        <v>2731</v>
      </c>
      <c r="D261" s="157">
        <v>97.95</v>
      </c>
      <c r="E261" s="157">
        <v>3</v>
      </c>
      <c r="F261" s="157">
        <v>3.1</v>
      </c>
      <c r="G261" s="157">
        <v>62</v>
      </c>
      <c r="H261" s="157" t="s">
        <v>4221</v>
      </c>
      <c r="I261" s="157">
        <v>11</v>
      </c>
      <c r="J261" s="239">
        <v>12</v>
      </c>
    </row>
    <row r="262" spans="2:10" s="150" customFormat="1" x14ac:dyDescent="0.25">
      <c r="B262" s="238" t="s">
        <v>2645</v>
      </c>
      <c r="C262" s="157" t="s">
        <v>3035</v>
      </c>
      <c r="D262" s="157">
        <v>94.96</v>
      </c>
      <c r="E262" s="157">
        <v>2</v>
      </c>
      <c r="F262" s="157">
        <v>2.2999999999999998</v>
      </c>
      <c r="G262" s="157">
        <v>31</v>
      </c>
      <c r="H262" s="157" t="s">
        <v>4221</v>
      </c>
      <c r="I262" s="157">
        <v>12</v>
      </c>
      <c r="J262" s="239">
        <v>12</v>
      </c>
    </row>
    <row r="263" spans="2:10" s="150" customFormat="1" x14ac:dyDescent="0.25">
      <c r="B263" s="238" t="s">
        <v>2179</v>
      </c>
      <c r="C263" s="157" t="s">
        <v>514</v>
      </c>
      <c r="D263" s="157">
        <v>94.29</v>
      </c>
      <c r="E263" s="157">
        <v>3</v>
      </c>
      <c r="F263" s="157">
        <v>3.6</v>
      </c>
      <c r="G263" s="157">
        <v>22</v>
      </c>
      <c r="H263" s="157" t="s">
        <v>4221</v>
      </c>
      <c r="I263" s="157">
        <v>12</v>
      </c>
      <c r="J263" s="239">
        <v>12</v>
      </c>
    </row>
    <row r="264" spans="2:10" s="150" customFormat="1" x14ac:dyDescent="0.25">
      <c r="B264" s="238" t="s">
        <v>2738</v>
      </c>
      <c r="C264" s="157" t="s">
        <v>2847</v>
      </c>
      <c r="D264" s="157">
        <v>45.4</v>
      </c>
      <c r="E264" s="157" t="s">
        <v>4221</v>
      </c>
      <c r="F264" s="157">
        <v>0.97</v>
      </c>
      <c r="G264" s="157">
        <v>45.19</v>
      </c>
      <c r="H264" s="157" t="s">
        <v>4221</v>
      </c>
      <c r="I264" s="157">
        <v>9.1</v>
      </c>
      <c r="J264" s="239">
        <v>11.4</v>
      </c>
    </row>
    <row r="265" spans="2:10" s="150" customFormat="1" x14ac:dyDescent="0.25">
      <c r="B265" s="238" t="s">
        <v>2894</v>
      </c>
      <c r="C265" s="157" t="s">
        <v>2404</v>
      </c>
      <c r="D265" s="157">
        <v>98.24</v>
      </c>
      <c r="E265" s="157">
        <v>0.02</v>
      </c>
      <c r="F265" s="157">
        <v>1.9</v>
      </c>
      <c r="G265" s="157">
        <v>29.73</v>
      </c>
      <c r="H265" s="157" t="s">
        <v>4221</v>
      </c>
      <c r="I265" s="157">
        <v>11.32</v>
      </c>
      <c r="J265" s="239">
        <v>11.33</v>
      </c>
    </row>
    <row r="266" spans="2:10" s="150" customFormat="1" x14ac:dyDescent="0.25">
      <c r="B266" s="238" t="s">
        <v>1711</v>
      </c>
      <c r="C266" s="157" t="s">
        <v>1969</v>
      </c>
      <c r="D266" s="157">
        <v>27.16</v>
      </c>
      <c r="E266" s="157">
        <v>3</v>
      </c>
      <c r="F266" s="157">
        <v>3.5</v>
      </c>
      <c r="G266" s="157">
        <v>13</v>
      </c>
      <c r="H266" s="157" t="s">
        <v>4221</v>
      </c>
      <c r="I266" s="157">
        <v>8</v>
      </c>
      <c r="J266" s="239">
        <v>11</v>
      </c>
    </row>
    <row r="267" spans="2:10" s="150" customFormat="1" x14ac:dyDescent="0.25">
      <c r="B267" s="238" t="s">
        <v>1748</v>
      </c>
      <c r="C267" s="157" t="s">
        <v>837</v>
      </c>
      <c r="D267" s="157">
        <v>32.06</v>
      </c>
      <c r="E267" s="157">
        <v>3</v>
      </c>
      <c r="F267" s="157">
        <v>3.8</v>
      </c>
      <c r="G267" s="157">
        <v>18</v>
      </c>
      <c r="H267" s="157" t="s">
        <v>4221</v>
      </c>
      <c r="I267" s="157">
        <v>9</v>
      </c>
      <c r="J267" s="239">
        <v>11</v>
      </c>
    </row>
    <row r="268" spans="2:10" s="150" customFormat="1" x14ac:dyDescent="0.25">
      <c r="B268" s="238" t="s">
        <v>3880</v>
      </c>
      <c r="C268" s="157" t="s">
        <v>948</v>
      </c>
      <c r="D268" s="157">
        <v>99.4</v>
      </c>
      <c r="E268" s="157">
        <v>1</v>
      </c>
      <c r="F268" s="157">
        <v>1.8</v>
      </c>
      <c r="G268" s="157">
        <v>18</v>
      </c>
      <c r="H268" s="157" t="s">
        <v>4221</v>
      </c>
      <c r="I268" s="157">
        <v>11</v>
      </c>
      <c r="J268" s="239">
        <v>11</v>
      </c>
    </row>
    <row r="269" spans="2:10" s="150" customFormat="1" x14ac:dyDescent="0.25">
      <c r="B269" s="238" t="s">
        <v>3881</v>
      </c>
      <c r="C269" s="157" t="s">
        <v>2465</v>
      </c>
      <c r="D269" s="157">
        <v>98.98</v>
      </c>
      <c r="E269" s="157">
        <v>1</v>
      </c>
      <c r="F269" s="157">
        <v>3.1</v>
      </c>
      <c r="G269" s="157">
        <v>26</v>
      </c>
      <c r="H269" s="157" t="s">
        <v>4221</v>
      </c>
      <c r="I269" s="157">
        <v>11</v>
      </c>
      <c r="J269" s="239">
        <v>11</v>
      </c>
    </row>
    <row r="270" spans="2:10" s="150" customFormat="1" x14ac:dyDescent="0.25">
      <c r="B270" s="238" t="s">
        <v>3882</v>
      </c>
      <c r="C270" s="157" t="s">
        <v>553</v>
      </c>
      <c r="D270" s="157">
        <v>97.76</v>
      </c>
      <c r="E270" s="157">
        <v>1</v>
      </c>
      <c r="F270" s="157">
        <v>2.8</v>
      </c>
      <c r="G270" s="157">
        <v>15</v>
      </c>
      <c r="H270" s="157" t="s">
        <v>4221</v>
      </c>
      <c r="I270" s="157">
        <v>11</v>
      </c>
      <c r="J270" s="239">
        <v>11</v>
      </c>
    </row>
    <row r="271" spans="2:10" s="150" customFormat="1" x14ac:dyDescent="0.25">
      <c r="B271" s="238" t="s">
        <v>3622</v>
      </c>
      <c r="C271" s="157" t="s">
        <v>3623</v>
      </c>
      <c r="D271" s="157">
        <v>94.58</v>
      </c>
      <c r="E271" s="157">
        <v>3</v>
      </c>
      <c r="F271" s="157">
        <v>5.5</v>
      </c>
      <c r="G271" s="157">
        <v>21</v>
      </c>
      <c r="H271" s="157" t="s">
        <v>4221</v>
      </c>
      <c r="I271" s="157">
        <v>11</v>
      </c>
      <c r="J271" s="239">
        <v>11</v>
      </c>
    </row>
    <row r="272" spans="2:10" s="150" customFormat="1" x14ac:dyDescent="0.25">
      <c r="B272" s="238" t="s">
        <v>2709</v>
      </c>
      <c r="C272" s="157" t="s">
        <v>2226</v>
      </c>
      <c r="D272" s="157">
        <v>97.46</v>
      </c>
      <c r="E272" s="157" t="s">
        <v>4221</v>
      </c>
      <c r="F272" s="157">
        <v>1.9</v>
      </c>
      <c r="G272" s="157">
        <v>508</v>
      </c>
      <c r="H272" s="157">
        <v>1</v>
      </c>
      <c r="I272" s="157">
        <v>11</v>
      </c>
      <c r="J272" s="239">
        <v>11</v>
      </c>
    </row>
    <row r="273" spans="2:10" s="150" customFormat="1" x14ac:dyDescent="0.25">
      <c r="B273" s="238" t="s">
        <v>3883</v>
      </c>
      <c r="C273" s="157" t="s">
        <v>3884</v>
      </c>
      <c r="D273" s="157">
        <v>64.650000000000006</v>
      </c>
      <c r="E273" s="157">
        <v>1</v>
      </c>
      <c r="F273" s="157">
        <v>2.8</v>
      </c>
      <c r="G273" s="157">
        <v>31</v>
      </c>
      <c r="H273" s="157" t="s">
        <v>4221</v>
      </c>
      <c r="I273" s="157">
        <v>9</v>
      </c>
      <c r="J273" s="239">
        <v>11</v>
      </c>
    </row>
    <row r="274" spans="2:10" s="150" customFormat="1" x14ac:dyDescent="0.25">
      <c r="B274" s="238" t="s">
        <v>2833</v>
      </c>
      <c r="C274" s="157" t="s">
        <v>2456</v>
      </c>
      <c r="D274" s="157">
        <v>98.14</v>
      </c>
      <c r="E274" s="157">
        <v>1</v>
      </c>
      <c r="F274" s="157">
        <v>3.5</v>
      </c>
      <c r="G274" s="157">
        <v>80</v>
      </c>
      <c r="H274" s="157" t="s">
        <v>4221</v>
      </c>
      <c r="I274" s="157">
        <v>11</v>
      </c>
      <c r="J274" s="239">
        <v>11</v>
      </c>
    </row>
    <row r="275" spans="2:10" s="150" customFormat="1" x14ac:dyDescent="0.25">
      <c r="B275" s="238" t="s">
        <v>1684</v>
      </c>
      <c r="C275" s="157" t="s">
        <v>367</v>
      </c>
      <c r="D275" s="157">
        <v>96.39</v>
      </c>
      <c r="E275" s="157">
        <v>4</v>
      </c>
      <c r="F275" s="157">
        <v>6.6</v>
      </c>
      <c r="G275" s="157">
        <v>18</v>
      </c>
      <c r="H275" s="157" t="s">
        <v>4221</v>
      </c>
      <c r="I275" s="157">
        <v>11</v>
      </c>
      <c r="J275" s="239">
        <v>11</v>
      </c>
    </row>
    <row r="276" spans="2:10" s="150" customFormat="1" x14ac:dyDescent="0.25">
      <c r="B276" s="238" t="s">
        <v>1788</v>
      </c>
      <c r="C276" s="157" t="s">
        <v>3158</v>
      </c>
      <c r="D276" s="157">
        <v>99.59</v>
      </c>
      <c r="E276" s="157">
        <v>1</v>
      </c>
      <c r="F276" s="157">
        <v>2.5</v>
      </c>
      <c r="G276" s="157">
        <v>46</v>
      </c>
      <c r="H276" s="157" t="s">
        <v>4221</v>
      </c>
      <c r="I276" s="157">
        <v>11</v>
      </c>
      <c r="J276" s="239">
        <v>11</v>
      </c>
    </row>
    <row r="277" spans="2:10" s="150" customFormat="1" x14ac:dyDescent="0.25">
      <c r="B277" s="238" t="s">
        <v>3885</v>
      </c>
      <c r="C277" s="157" t="s">
        <v>2827</v>
      </c>
      <c r="D277" s="157">
        <v>96.68</v>
      </c>
      <c r="E277" s="157">
        <v>1</v>
      </c>
      <c r="F277" s="157">
        <v>2.9</v>
      </c>
      <c r="G277" s="157">
        <v>45</v>
      </c>
      <c r="H277" s="157" t="s">
        <v>4221</v>
      </c>
      <c r="I277" s="157">
        <v>11</v>
      </c>
      <c r="J277" s="239">
        <v>11</v>
      </c>
    </row>
    <row r="278" spans="2:10" s="150" customFormat="1" x14ac:dyDescent="0.25">
      <c r="B278" s="238" t="s">
        <v>2294</v>
      </c>
      <c r="C278" s="157" t="s">
        <v>1776</v>
      </c>
      <c r="D278" s="157">
        <v>98.87</v>
      </c>
      <c r="E278" s="157">
        <v>2</v>
      </c>
      <c r="F278" s="157">
        <v>3.9</v>
      </c>
      <c r="G278" s="157">
        <v>16</v>
      </c>
      <c r="H278" s="157" t="s">
        <v>4221</v>
      </c>
      <c r="I278" s="157">
        <v>11</v>
      </c>
      <c r="J278" s="239">
        <v>11</v>
      </c>
    </row>
    <row r="279" spans="2:10" s="150" customFormat="1" x14ac:dyDescent="0.25">
      <c r="B279" s="238" t="s">
        <v>2844</v>
      </c>
      <c r="C279" s="157" t="s">
        <v>2005</v>
      </c>
      <c r="D279" s="157">
        <v>90.06</v>
      </c>
      <c r="E279" s="157">
        <v>3</v>
      </c>
      <c r="F279" s="157">
        <v>3.2</v>
      </c>
      <c r="G279" s="157">
        <v>23</v>
      </c>
      <c r="H279" s="157" t="s">
        <v>4221</v>
      </c>
      <c r="I279" s="157">
        <v>11</v>
      </c>
      <c r="J279" s="239">
        <v>11</v>
      </c>
    </row>
    <row r="280" spans="2:10" s="150" customFormat="1" x14ac:dyDescent="0.25">
      <c r="B280" s="238" t="s">
        <v>2552</v>
      </c>
      <c r="C280" s="157" t="s">
        <v>382</v>
      </c>
      <c r="D280" s="157">
        <v>99.51</v>
      </c>
      <c r="E280" s="157">
        <v>1.31</v>
      </c>
      <c r="F280" s="157">
        <v>3.7</v>
      </c>
      <c r="G280" s="157">
        <v>20.27</v>
      </c>
      <c r="H280" s="157" t="s">
        <v>4221</v>
      </c>
      <c r="I280" s="157">
        <v>10.86</v>
      </c>
      <c r="J280" s="239">
        <v>10.86</v>
      </c>
    </row>
    <row r="281" spans="2:10" s="150" customFormat="1" x14ac:dyDescent="0.25">
      <c r="B281" s="238" t="s">
        <v>3886</v>
      </c>
      <c r="C281" s="157" t="s">
        <v>381</v>
      </c>
      <c r="D281" s="157">
        <v>86.44</v>
      </c>
      <c r="E281" s="157">
        <v>1</v>
      </c>
      <c r="F281" s="157">
        <v>2.8</v>
      </c>
      <c r="G281" s="157">
        <v>22</v>
      </c>
      <c r="H281" s="157" t="s">
        <v>4221</v>
      </c>
      <c r="I281" s="157">
        <v>10</v>
      </c>
      <c r="J281" s="239">
        <v>10</v>
      </c>
    </row>
    <row r="282" spans="2:10" s="150" customFormat="1" x14ac:dyDescent="0.25">
      <c r="B282" s="238" t="s">
        <v>3887</v>
      </c>
      <c r="C282" s="157" t="s">
        <v>1724</v>
      </c>
      <c r="D282" s="157">
        <v>85.23</v>
      </c>
      <c r="E282" s="157">
        <v>1</v>
      </c>
      <c r="F282" s="157">
        <v>1.6</v>
      </c>
      <c r="G282" s="157">
        <v>50</v>
      </c>
      <c r="H282" s="157" t="s">
        <v>4221</v>
      </c>
      <c r="I282" s="157">
        <v>9</v>
      </c>
      <c r="J282" s="239">
        <v>10</v>
      </c>
    </row>
    <row r="283" spans="2:10" s="150" customFormat="1" x14ac:dyDescent="0.25">
      <c r="B283" s="238" t="s">
        <v>3888</v>
      </c>
      <c r="C283" s="157" t="s">
        <v>100</v>
      </c>
      <c r="D283" s="157">
        <v>94.29</v>
      </c>
      <c r="E283" s="157">
        <v>1</v>
      </c>
      <c r="F283" s="157">
        <v>1.6</v>
      </c>
      <c r="G283" s="157">
        <v>17</v>
      </c>
      <c r="H283" s="157" t="s">
        <v>4221</v>
      </c>
      <c r="I283" s="157">
        <v>9</v>
      </c>
      <c r="J283" s="239">
        <v>10</v>
      </c>
    </row>
    <row r="284" spans="2:10" s="150" customFormat="1" x14ac:dyDescent="0.25">
      <c r="B284" s="238" t="s">
        <v>3889</v>
      </c>
      <c r="C284" s="157" t="s">
        <v>695</v>
      </c>
      <c r="D284" s="157">
        <v>94.35</v>
      </c>
      <c r="E284" s="157">
        <v>1</v>
      </c>
      <c r="F284" s="157">
        <v>2.5</v>
      </c>
      <c r="G284" s="157">
        <v>193</v>
      </c>
      <c r="H284" s="157" t="s">
        <v>4221</v>
      </c>
      <c r="I284" s="157">
        <v>10</v>
      </c>
      <c r="J284" s="239">
        <v>10</v>
      </c>
    </row>
    <row r="285" spans="2:10" s="150" customFormat="1" x14ac:dyDescent="0.25">
      <c r="B285" s="238" t="s">
        <v>3890</v>
      </c>
      <c r="C285" s="157" t="s">
        <v>321</v>
      </c>
      <c r="D285" s="157">
        <v>92.91</v>
      </c>
      <c r="E285" s="157">
        <v>1</v>
      </c>
      <c r="F285" s="157">
        <v>2.8</v>
      </c>
      <c r="G285" s="157">
        <v>21</v>
      </c>
      <c r="H285" s="157" t="s">
        <v>4221</v>
      </c>
      <c r="I285" s="157">
        <v>10</v>
      </c>
      <c r="J285" s="239">
        <v>10</v>
      </c>
    </row>
    <row r="286" spans="2:10" s="150" customFormat="1" x14ac:dyDescent="0.25">
      <c r="B286" s="238" t="s">
        <v>148</v>
      </c>
      <c r="C286" s="157" t="s">
        <v>3133</v>
      </c>
      <c r="D286" s="157">
        <v>99.19</v>
      </c>
      <c r="E286" s="157">
        <v>1</v>
      </c>
      <c r="F286" s="157">
        <v>3.1</v>
      </c>
      <c r="G286" s="157">
        <v>48</v>
      </c>
      <c r="H286" s="157" t="s">
        <v>4221</v>
      </c>
      <c r="I286" s="157">
        <v>10</v>
      </c>
      <c r="J286" s="239">
        <v>10</v>
      </c>
    </row>
    <row r="287" spans="2:10" s="150" customFormat="1" x14ac:dyDescent="0.25">
      <c r="B287" s="238" t="s">
        <v>1492</v>
      </c>
      <c r="C287" s="157" t="s">
        <v>1504</v>
      </c>
      <c r="D287" s="157">
        <v>95.88</v>
      </c>
      <c r="E287" s="157">
        <v>1</v>
      </c>
      <c r="F287" s="157">
        <v>1.6</v>
      </c>
      <c r="G287" s="157">
        <v>27</v>
      </c>
      <c r="H287" s="157" t="s">
        <v>4221</v>
      </c>
      <c r="I287" s="157">
        <v>10</v>
      </c>
      <c r="J287" s="239">
        <v>10</v>
      </c>
    </row>
    <row r="288" spans="2:10" s="150" customFormat="1" x14ac:dyDescent="0.25">
      <c r="B288" s="238" t="s">
        <v>1994</v>
      </c>
      <c r="C288" s="157" t="s">
        <v>2132</v>
      </c>
      <c r="D288" s="157">
        <v>98.04</v>
      </c>
      <c r="E288" s="157">
        <v>1</v>
      </c>
      <c r="F288" s="157">
        <v>2.6</v>
      </c>
      <c r="G288" s="157">
        <v>48</v>
      </c>
      <c r="H288" s="157" t="s">
        <v>4221</v>
      </c>
      <c r="I288" s="157">
        <v>10</v>
      </c>
      <c r="J288" s="239">
        <v>10</v>
      </c>
    </row>
    <row r="289" spans="2:10" s="150" customFormat="1" x14ac:dyDescent="0.25">
      <c r="B289" s="238" t="s">
        <v>538</v>
      </c>
      <c r="C289" s="157" t="s">
        <v>1607</v>
      </c>
      <c r="D289" s="157">
        <v>98.47</v>
      </c>
      <c r="E289" s="157">
        <v>1</v>
      </c>
      <c r="F289" s="157">
        <v>2.9</v>
      </c>
      <c r="G289" s="157">
        <v>13</v>
      </c>
      <c r="H289" s="157" t="s">
        <v>4221</v>
      </c>
      <c r="I289" s="157">
        <v>10</v>
      </c>
      <c r="J289" s="239">
        <v>10</v>
      </c>
    </row>
    <row r="290" spans="2:10" s="150" customFormat="1" x14ac:dyDescent="0.25">
      <c r="B290" s="238" t="s">
        <v>1737</v>
      </c>
      <c r="C290" s="157" t="s">
        <v>2152</v>
      </c>
      <c r="D290" s="157">
        <v>98.98</v>
      </c>
      <c r="E290" s="157">
        <v>1</v>
      </c>
      <c r="F290" s="157">
        <v>4.8</v>
      </c>
      <c r="G290" s="157">
        <v>11</v>
      </c>
      <c r="H290" s="157" t="s">
        <v>4221</v>
      </c>
      <c r="I290" s="157">
        <v>10</v>
      </c>
      <c r="J290" s="239">
        <v>10</v>
      </c>
    </row>
    <row r="291" spans="2:10" s="150" customFormat="1" x14ac:dyDescent="0.25">
      <c r="B291" s="238" t="s">
        <v>471</v>
      </c>
      <c r="C291" s="157" t="s">
        <v>1644</v>
      </c>
      <c r="D291" s="157">
        <v>99.7</v>
      </c>
      <c r="E291" s="157">
        <v>3</v>
      </c>
      <c r="F291" s="157">
        <v>5.0999999999999996</v>
      </c>
      <c r="G291" s="157">
        <v>44</v>
      </c>
      <c r="H291" s="157" t="s">
        <v>4221</v>
      </c>
      <c r="I291" s="157">
        <v>10</v>
      </c>
      <c r="J291" s="239">
        <v>10</v>
      </c>
    </row>
    <row r="292" spans="2:10" s="150" customFormat="1" x14ac:dyDescent="0.25">
      <c r="B292" s="238" t="s">
        <v>3628</v>
      </c>
      <c r="C292" s="157" t="s">
        <v>3629</v>
      </c>
      <c r="D292" s="157">
        <v>97.94</v>
      </c>
      <c r="E292" s="157">
        <v>1</v>
      </c>
      <c r="F292" s="157">
        <v>2.5</v>
      </c>
      <c r="G292" s="157">
        <v>18</v>
      </c>
      <c r="H292" s="157" t="s">
        <v>4221</v>
      </c>
      <c r="I292" s="157">
        <v>10</v>
      </c>
      <c r="J292" s="239">
        <v>10</v>
      </c>
    </row>
    <row r="293" spans="2:10" s="150" customFormat="1" x14ac:dyDescent="0.25">
      <c r="B293" s="238" t="s">
        <v>2821</v>
      </c>
      <c r="C293" s="157" t="s">
        <v>1624</v>
      </c>
      <c r="D293" s="157">
        <v>97.97</v>
      </c>
      <c r="E293" s="157">
        <v>1</v>
      </c>
      <c r="F293" s="157">
        <v>3.2</v>
      </c>
      <c r="G293" s="157">
        <v>17</v>
      </c>
      <c r="H293" s="157" t="s">
        <v>4221</v>
      </c>
      <c r="I293" s="157">
        <v>10</v>
      </c>
      <c r="J293" s="239">
        <v>10</v>
      </c>
    </row>
    <row r="294" spans="2:10" s="150" customFormat="1" x14ac:dyDescent="0.25">
      <c r="B294" s="238" t="s">
        <v>3183</v>
      </c>
      <c r="C294" s="157" t="s">
        <v>1967</v>
      </c>
      <c r="D294" s="157">
        <v>97.92</v>
      </c>
      <c r="E294" s="157">
        <v>1</v>
      </c>
      <c r="F294" s="157">
        <v>3</v>
      </c>
      <c r="G294" s="157">
        <v>24</v>
      </c>
      <c r="H294" s="157" t="s">
        <v>4221</v>
      </c>
      <c r="I294" s="157">
        <v>10</v>
      </c>
      <c r="J294" s="239">
        <v>10</v>
      </c>
    </row>
    <row r="295" spans="2:10" s="150" customFormat="1" x14ac:dyDescent="0.25">
      <c r="B295" s="238" t="s">
        <v>1441</v>
      </c>
      <c r="C295" s="157" t="s">
        <v>1377</v>
      </c>
      <c r="D295" s="157">
        <v>96.79</v>
      </c>
      <c r="E295" s="157">
        <v>1</v>
      </c>
      <c r="F295" s="157">
        <v>3.2</v>
      </c>
      <c r="G295" s="157">
        <v>21</v>
      </c>
      <c r="H295" s="157" t="s">
        <v>4221</v>
      </c>
      <c r="I295" s="157">
        <v>10</v>
      </c>
      <c r="J295" s="239">
        <v>10</v>
      </c>
    </row>
    <row r="296" spans="2:10" s="150" customFormat="1" x14ac:dyDescent="0.25">
      <c r="B296" s="238" t="s">
        <v>2095</v>
      </c>
      <c r="C296" s="157" t="s">
        <v>1855</v>
      </c>
      <c r="D296" s="157">
        <v>97.65</v>
      </c>
      <c r="E296" s="157">
        <v>1</v>
      </c>
      <c r="F296" s="157">
        <v>3.7</v>
      </c>
      <c r="G296" s="157">
        <v>25</v>
      </c>
      <c r="H296" s="157" t="s">
        <v>4221</v>
      </c>
      <c r="I296" s="157">
        <v>10</v>
      </c>
      <c r="J296" s="239">
        <v>10</v>
      </c>
    </row>
    <row r="297" spans="2:10" s="150" customFormat="1" x14ac:dyDescent="0.25">
      <c r="B297" s="238" t="s">
        <v>3169</v>
      </c>
      <c r="C297" s="157" t="s">
        <v>23</v>
      </c>
      <c r="D297" s="157">
        <v>87.41</v>
      </c>
      <c r="E297" s="157">
        <v>1</v>
      </c>
      <c r="F297" s="157">
        <v>5.2</v>
      </c>
      <c r="G297" s="157">
        <v>17</v>
      </c>
      <c r="H297" s="157" t="s">
        <v>4221</v>
      </c>
      <c r="I297" s="157">
        <v>9</v>
      </c>
      <c r="J297" s="239">
        <v>10</v>
      </c>
    </row>
    <row r="298" spans="2:10" s="150" customFormat="1" x14ac:dyDescent="0.25">
      <c r="B298" s="238" t="s">
        <v>2813</v>
      </c>
      <c r="C298" s="157" t="s">
        <v>1481</v>
      </c>
      <c r="D298" s="157">
        <v>96.71</v>
      </c>
      <c r="E298" s="157">
        <v>1</v>
      </c>
      <c r="F298" s="157">
        <v>5.5</v>
      </c>
      <c r="G298" s="157">
        <v>13</v>
      </c>
      <c r="H298" s="157" t="s">
        <v>4221</v>
      </c>
      <c r="I298" s="157">
        <v>10</v>
      </c>
      <c r="J298" s="239">
        <v>10</v>
      </c>
    </row>
    <row r="299" spans="2:10" s="150" customFormat="1" x14ac:dyDescent="0.25">
      <c r="B299" s="238" t="s">
        <v>459</v>
      </c>
      <c r="C299" s="157" t="s">
        <v>3891</v>
      </c>
      <c r="D299" s="157">
        <v>79.33</v>
      </c>
      <c r="E299" s="157">
        <v>2</v>
      </c>
      <c r="F299" s="157">
        <v>2.4</v>
      </c>
      <c r="G299" s="157">
        <v>17</v>
      </c>
      <c r="H299" s="157" t="s">
        <v>4221</v>
      </c>
      <c r="I299" s="157">
        <v>9</v>
      </c>
      <c r="J299" s="239">
        <v>10</v>
      </c>
    </row>
    <row r="300" spans="2:10" s="150" customFormat="1" x14ac:dyDescent="0.25">
      <c r="B300" s="238" t="s">
        <v>1842</v>
      </c>
      <c r="C300" s="157" t="s">
        <v>2660</v>
      </c>
      <c r="D300" s="157">
        <v>91.84</v>
      </c>
      <c r="E300" s="157">
        <v>3</v>
      </c>
      <c r="F300" s="157">
        <v>3.5</v>
      </c>
      <c r="G300" s="157">
        <v>16</v>
      </c>
      <c r="H300" s="157" t="s">
        <v>4221</v>
      </c>
      <c r="I300" s="157">
        <v>10</v>
      </c>
      <c r="J300" s="239">
        <v>10</v>
      </c>
    </row>
    <row r="301" spans="2:10" s="150" customFormat="1" x14ac:dyDescent="0.25">
      <c r="B301" s="238" t="s">
        <v>225</v>
      </c>
      <c r="C301" s="157" t="s">
        <v>2858</v>
      </c>
      <c r="D301" s="157">
        <v>94.66</v>
      </c>
      <c r="E301" s="157">
        <v>3</v>
      </c>
      <c r="F301" s="157">
        <v>3.6</v>
      </c>
      <c r="G301" s="157">
        <v>13</v>
      </c>
      <c r="H301" s="157" t="s">
        <v>4221</v>
      </c>
      <c r="I301" s="157">
        <v>9</v>
      </c>
      <c r="J301" s="239">
        <v>10</v>
      </c>
    </row>
    <row r="302" spans="2:10" s="150" customFormat="1" x14ac:dyDescent="0.25">
      <c r="B302" s="238" t="s">
        <v>2210</v>
      </c>
      <c r="C302" s="157" t="s">
        <v>2662</v>
      </c>
      <c r="D302" s="157">
        <v>94.71</v>
      </c>
      <c r="E302" s="157">
        <v>2</v>
      </c>
      <c r="F302" s="157">
        <v>2.2999999999999998</v>
      </c>
      <c r="G302" s="157">
        <v>46</v>
      </c>
      <c r="H302" s="157" t="s">
        <v>4221</v>
      </c>
      <c r="I302" s="157">
        <v>10</v>
      </c>
      <c r="J302" s="239">
        <v>10</v>
      </c>
    </row>
    <row r="303" spans="2:10" s="150" customFormat="1" x14ac:dyDescent="0.25">
      <c r="B303" s="238" t="s">
        <v>3892</v>
      </c>
      <c r="C303" s="157" t="s">
        <v>1594</v>
      </c>
      <c r="D303" s="157">
        <v>98.22</v>
      </c>
      <c r="E303" s="157">
        <v>1</v>
      </c>
      <c r="F303" s="157">
        <v>2</v>
      </c>
      <c r="G303" s="157">
        <v>23</v>
      </c>
      <c r="H303" s="157" t="s">
        <v>4221</v>
      </c>
      <c r="I303" s="157">
        <v>10</v>
      </c>
      <c r="J303" s="239">
        <v>10</v>
      </c>
    </row>
    <row r="304" spans="2:10" s="150" customFormat="1" x14ac:dyDescent="0.25">
      <c r="B304" s="238" t="s">
        <v>227</v>
      </c>
      <c r="C304" s="157" t="s">
        <v>2400</v>
      </c>
      <c r="D304" s="157">
        <v>96.81</v>
      </c>
      <c r="E304" s="157" t="s">
        <v>4221</v>
      </c>
      <c r="F304" s="157">
        <v>0.99</v>
      </c>
      <c r="G304" s="157">
        <v>16.5</v>
      </c>
      <c r="H304" s="157" t="s">
        <v>4221</v>
      </c>
      <c r="I304" s="157">
        <v>9.33</v>
      </c>
      <c r="J304" s="239">
        <v>9.5</v>
      </c>
    </row>
    <row r="305" spans="2:10" s="150" customFormat="1" x14ac:dyDescent="0.25">
      <c r="B305" s="238" t="s">
        <v>2729</v>
      </c>
      <c r="C305" s="157" t="s">
        <v>1552</v>
      </c>
      <c r="D305" s="157">
        <v>99.87</v>
      </c>
      <c r="E305" s="157">
        <v>1.59</v>
      </c>
      <c r="F305" s="157">
        <v>3.3</v>
      </c>
      <c r="G305" s="157">
        <v>23.35</v>
      </c>
      <c r="H305" s="157" t="s">
        <v>4221</v>
      </c>
      <c r="I305" s="157">
        <v>9.18</v>
      </c>
      <c r="J305" s="239">
        <v>9.18</v>
      </c>
    </row>
    <row r="306" spans="2:10" s="150" customFormat="1" x14ac:dyDescent="0.25">
      <c r="B306" s="238" t="s">
        <v>358</v>
      </c>
      <c r="C306" s="157" t="s">
        <v>1659</v>
      </c>
      <c r="D306" s="157">
        <v>93.39</v>
      </c>
      <c r="E306" s="157">
        <v>3</v>
      </c>
      <c r="F306" s="157">
        <v>3.5</v>
      </c>
      <c r="G306" s="157">
        <v>142</v>
      </c>
      <c r="H306" s="157" t="s">
        <v>4221</v>
      </c>
      <c r="I306" s="157">
        <v>9</v>
      </c>
      <c r="J306" s="239">
        <v>9</v>
      </c>
    </row>
    <row r="307" spans="2:10" s="150" customFormat="1" x14ac:dyDescent="0.25">
      <c r="B307" s="238" t="s">
        <v>3406</v>
      </c>
      <c r="C307" s="157" t="s">
        <v>3407</v>
      </c>
      <c r="D307" s="157">
        <v>98.67</v>
      </c>
      <c r="E307" s="157" t="s">
        <v>4221</v>
      </c>
      <c r="F307" s="157">
        <v>3.4</v>
      </c>
      <c r="G307" s="157">
        <v>18</v>
      </c>
      <c r="H307" s="157" t="s">
        <v>4221</v>
      </c>
      <c r="I307" s="157">
        <v>9</v>
      </c>
      <c r="J307" s="239">
        <v>9</v>
      </c>
    </row>
    <row r="308" spans="2:10" s="150" customFormat="1" x14ac:dyDescent="0.25">
      <c r="B308" s="238" t="s">
        <v>1599</v>
      </c>
      <c r="C308" s="157" t="s">
        <v>2216</v>
      </c>
      <c r="D308" s="157">
        <v>92.14</v>
      </c>
      <c r="E308" s="157">
        <v>1</v>
      </c>
      <c r="F308" s="157">
        <v>2.2000000000000002</v>
      </c>
      <c r="G308" s="157">
        <v>65</v>
      </c>
      <c r="H308" s="157" t="s">
        <v>4221</v>
      </c>
      <c r="I308" s="157">
        <v>9</v>
      </c>
      <c r="J308" s="239">
        <v>9</v>
      </c>
    </row>
    <row r="309" spans="2:10" s="150" customFormat="1" x14ac:dyDescent="0.25">
      <c r="B309" s="238" t="s">
        <v>2889</v>
      </c>
      <c r="C309" s="157" t="s">
        <v>618</v>
      </c>
      <c r="D309" s="157">
        <v>96</v>
      </c>
      <c r="E309" s="157">
        <v>2</v>
      </c>
      <c r="F309" s="157">
        <v>2.6</v>
      </c>
      <c r="G309" s="157">
        <v>25</v>
      </c>
      <c r="H309" s="157" t="s">
        <v>4221</v>
      </c>
      <c r="I309" s="157">
        <v>9</v>
      </c>
      <c r="J309" s="239">
        <v>9</v>
      </c>
    </row>
    <row r="310" spans="2:10" s="150" customFormat="1" x14ac:dyDescent="0.25">
      <c r="B310" s="238" t="s">
        <v>3893</v>
      </c>
      <c r="C310" s="157" t="s">
        <v>1080</v>
      </c>
      <c r="D310" s="157">
        <v>97.36</v>
      </c>
      <c r="E310" s="157">
        <v>1</v>
      </c>
      <c r="F310" s="157">
        <v>2.1</v>
      </c>
      <c r="G310" s="157">
        <v>29</v>
      </c>
      <c r="H310" s="157" t="s">
        <v>4221</v>
      </c>
      <c r="I310" s="157">
        <v>9</v>
      </c>
      <c r="J310" s="239">
        <v>9</v>
      </c>
    </row>
    <row r="311" spans="2:10" s="150" customFormat="1" x14ac:dyDescent="0.25">
      <c r="B311" s="238" t="s">
        <v>3128</v>
      </c>
      <c r="C311" s="157" t="s">
        <v>572</v>
      </c>
      <c r="D311" s="157">
        <v>19.43</v>
      </c>
      <c r="E311" s="157">
        <v>3</v>
      </c>
      <c r="F311" s="157">
        <v>3.3</v>
      </c>
      <c r="G311" s="157">
        <v>11</v>
      </c>
      <c r="H311" s="157" t="s">
        <v>4221</v>
      </c>
      <c r="I311" s="157">
        <v>7</v>
      </c>
      <c r="J311" s="239">
        <v>9</v>
      </c>
    </row>
    <row r="312" spans="2:10" s="150" customFormat="1" x14ac:dyDescent="0.25">
      <c r="B312" s="238" t="s">
        <v>1787</v>
      </c>
      <c r="C312" s="157" t="s">
        <v>3894</v>
      </c>
      <c r="D312" s="157">
        <v>99.5</v>
      </c>
      <c r="E312" s="157">
        <v>2</v>
      </c>
      <c r="F312" s="157">
        <v>3.1</v>
      </c>
      <c r="G312" s="157">
        <v>26</v>
      </c>
      <c r="H312" s="157" t="s">
        <v>4221</v>
      </c>
      <c r="I312" s="157">
        <v>9</v>
      </c>
      <c r="J312" s="239">
        <v>9</v>
      </c>
    </row>
    <row r="313" spans="2:10" s="150" customFormat="1" x14ac:dyDescent="0.25">
      <c r="B313" s="238" t="s">
        <v>1092</v>
      </c>
      <c r="C313" s="157" t="s">
        <v>606</v>
      </c>
      <c r="D313" s="157">
        <v>96.15</v>
      </c>
      <c r="E313" s="157" t="s">
        <v>4221</v>
      </c>
      <c r="F313" s="157">
        <v>3.8</v>
      </c>
      <c r="G313" s="157">
        <v>21</v>
      </c>
      <c r="H313" s="157" t="s">
        <v>4221</v>
      </c>
      <c r="I313" s="157">
        <v>9</v>
      </c>
      <c r="J313" s="239">
        <v>9</v>
      </c>
    </row>
    <row r="314" spans="2:10" s="150" customFormat="1" x14ac:dyDescent="0.25">
      <c r="B314" s="238" t="s">
        <v>963</v>
      </c>
      <c r="C314" s="157" t="s">
        <v>426</v>
      </c>
      <c r="D314" s="157">
        <v>97.76</v>
      </c>
      <c r="E314" s="157">
        <v>3</v>
      </c>
      <c r="F314" s="157">
        <v>3.1</v>
      </c>
      <c r="G314" s="157">
        <v>55</v>
      </c>
      <c r="H314" s="157" t="s">
        <v>4221</v>
      </c>
      <c r="I314" s="157">
        <v>9</v>
      </c>
      <c r="J314" s="239">
        <v>9</v>
      </c>
    </row>
    <row r="315" spans="2:10" s="150" customFormat="1" x14ac:dyDescent="0.25">
      <c r="B315" s="238" t="s">
        <v>1553</v>
      </c>
      <c r="C315" s="157" t="s">
        <v>2747</v>
      </c>
      <c r="D315" s="157">
        <v>98.84</v>
      </c>
      <c r="E315" s="157">
        <v>3</v>
      </c>
      <c r="F315" s="157">
        <v>3.1</v>
      </c>
      <c r="G315" s="157">
        <v>35</v>
      </c>
      <c r="H315" s="157" t="s">
        <v>4221</v>
      </c>
      <c r="I315" s="157">
        <v>9</v>
      </c>
      <c r="J315" s="239">
        <v>9</v>
      </c>
    </row>
    <row r="316" spans="2:10" s="150" customFormat="1" x14ac:dyDescent="0.25">
      <c r="B316" s="238" t="s">
        <v>1903</v>
      </c>
      <c r="C316" s="157" t="s">
        <v>1647</v>
      </c>
      <c r="D316" s="157">
        <v>91.99</v>
      </c>
      <c r="E316" s="157">
        <v>3</v>
      </c>
      <c r="F316" s="157">
        <v>5</v>
      </c>
      <c r="G316" s="157">
        <v>17</v>
      </c>
      <c r="H316" s="157" t="s">
        <v>4221</v>
      </c>
      <c r="I316" s="157">
        <v>9</v>
      </c>
      <c r="J316" s="239">
        <v>9</v>
      </c>
    </row>
    <row r="317" spans="2:10" s="150" customFormat="1" x14ac:dyDescent="0.25">
      <c r="B317" s="238" t="s">
        <v>3630</v>
      </c>
      <c r="C317" s="157" t="s">
        <v>3631</v>
      </c>
      <c r="D317" s="157">
        <v>97.83</v>
      </c>
      <c r="E317" s="157">
        <v>1</v>
      </c>
      <c r="F317" s="157">
        <v>1.4</v>
      </c>
      <c r="G317" s="157">
        <v>16</v>
      </c>
      <c r="H317" s="157" t="s">
        <v>4221</v>
      </c>
      <c r="I317" s="157">
        <v>8</v>
      </c>
      <c r="J317" s="239">
        <v>9</v>
      </c>
    </row>
    <row r="318" spans="2:10" s="150" customFormat="1" x14ac:dyDescent="0.25">
      <c r="B318" s="238" t="s">
        <v>3096</v>
      </c>
      <c r="C318" s="157" t="s">
        <v>3022</v>
      </c>
      <c r="D318" s="157">
        <v>99.36</v>
      </c>
      <c r="E318" s="157">
        <v>3</v>
      </c>
      <c r="F318" s="157">
        <v>3.3</v>
      </c>
      <c r="G318" s="157">
        <v>26</v>
      </c>
      <c r="H318" s="157" t="s">
        <v>4221</v>
      </c>
      <c r="I318" s="157">
        <v>9</v>
      </c>
      <c r="J318" s="239">
        <v>9</v>
      </c>
    </row>
    <row r="319" spans="2:10" s="150" customFormat="1" x14ac:dyDescent="0.25">
      <c r="B319" s="238" t="s">
        <v>2898</v>
      </c>
      <c r="C319" s="157" t="s">
        <v>2337</v>
      </c>
      <c r="D319" s="157">
        <v>98.27</v>
      </c>
      <c r="E319" s="157">
        <v>3</v>
      </c>
      <c r="F319" s="157">
        <v>3.1</v>
      </c>
      <c r="G319" s="157">
        <v>17</v>
      </c>
      <c r="H319" s="157" t="s">
        <v>4221</v>
      </c>
      <c r="I319" s="157">
        <v>9</v>
      </c>
      <c r="J319" s="239">
        <v>9</v>
      </c>
    </row>
    <row r="320" spans="2:10" s="150" customFormat="1" x14ac:dyDescent="0.25">
      <c r="B320" s="238" t="s">
        <v>1605</v>
      </c>
      <c r="C320" s="157" t="s">
        <v>2313</v>
      </c>
      <c r="D320" s="157">
        <v>80.650000000000006</v>
      </c>
      <c r="E320" s="157">
        <v>3</v>
      </c>
      <c r="F320" s="157">
        <v>3.2</v>
      </c>
      <c r="G320" s="157">
        <v>28</v>
      </c>
      <c r="H320" s="157" t="s">
        <v>4221</v>
      </c>
      <c r="I320" s="157">
        <v>8</v>
      </c>
      <c r="J320" s="239">
        <v>9</v>
      </c>
    </row>
    <row r="321" spans="2:10" s="150" customFormat="1" x14ac:dyDescent="0.25">
      <c r="B321" s="238" t="s">
        <v>2133</v>
      </c>
      <c r="C321" s="157" t="s">
        <v>1032</v>
      </c>
      <c r="D321" s="157">
        <v>99.83</v>
      </c>
      <c r="E321" s="157">
        <v>3</v>
      </c>
      <c r="F321" s="157">
        <v>3.3</v>
      </c>
      <c r="G321" s="157">
        <v>28</v>
      </c>
      <c r="H321" s="157" t="s">
        <v>4221</v>
      </c>
      <c r="I321" s="157">
        <v>9</v>
      </c>
      <c r="J321" s="239">
        <v>9</v>
      </c>
    </row>
    <row r="322" spans="2:10" s="150" customFormat="1" x14ac:dyDescent="0.25">
      <c r="B322" s="238" t="s">
        <v>1583</v>
      </c>
      <c r="C322" s="157" t="s">
        <v>332</v>
      </c>
      <c r="D322" s="157">
        <v>81.05</v>
      </c>
      <c r="E322" s="157">
        <v>3</v>
      </c>
      <c r="F322" s="157">
        <v>3.2</v>
      </c>
      <c r="G322" s="157">
        <v>22</v>
      </c>
      <c r="H322" s="157" t="s">
        <v>4221</v>
      </c>
      <c r="I322" s="157">
        <v>8</v>
      </c>
      <c r="J322" s="239">
        <v>9</v>
      </c>
    </row>
    <row r="323" spans="2:10" s="150" customFormat="1" x14ac:dyDescent="0.25">
      <c r="B323" s="238" t="s">
        <v>918</v>
      </c>
      <c r="C323" s="157" t="s">
        <v>3411</v>
      </c>
      <c r="D323" s="157">
        <v>97.38</v>
      </c>
      <c r="E323" s="157" t="s">
        <v>4221</v>
      </c>
      <c r="F323" s="157">
        <v>2.1</v>
      </c>
      <c r="G323" s="157">
        <v>14</v>
      </c>
      <c r="H323" s="157" t="s">
        <v>4221</v>
      </c>
      <c r="I323" s="157">
        <v>9</v>
      </c>
      <c r="J323" s="239">
        <v>9</v>
      </c>
    </row>
    <row r="324" spans="2:10" s="150" customFormat="1" x14ac:dyDescent="0.25">
      <c r="B324" s="238" t="s">
        <v>2158</v>
      </c>
      <c r="C324" s="157" t="s">
        <v>3052</v>
      </c>
      <c r="D324" s="157">
        <v>94.13</v>
      </c>
      <c r="E324" s="157">
        <v>3</v>
      </c>
      <c r="F324" s="157">
        <v>3.1</v>
      </c>
      <c r="G324" s="157">
        <v>14</v>
      </c>
      <c r="H324" s="157" t="s">
        <v>4221</v>
      </c>
      <c r="I324" s="157">
        <v>9</v>
      </c>
      <c r="J324" s="239">
        <v>9</v>
      </c>
    </row>
    <row r="325" spans="2:10" s="150" customFormat="1" x14ac:dyDescent="0.25">
      <c r="B325" s="238" t="s">
        <v>2096</v>
      </c>
      <c r="C325" s="157" t="s">
        <v>639</v>
      </c>
      <c r="D325" s="157">
        <v>99.06</v>
      </c>
      <c r="E325" s="157" t="s">
        <v>4221</v>
      </c>
      <c r="F325" s="157">
        <v>0.56000000000000005</v>
      </c>
      <c r="G325" s="157">
        <v>21.75</v>
      </c>
      <c r="H325" s="157" t="s">
        <v>4221</v>
      </c>
      <c r="I325" s="157">
        <v>8.75</v>
      </c>
      <c r="J325" s="239">
        <v>8.75</v>
      </c>
    </row>
    <row r="326" spans="2:10" s="150" customFormat="1" x14ac:dyDescent="0.25">
      <c r="B326" s="238" t="s">
        <v>2998</v>
      </c>
      <c r="C326" s="157" t="s">
        <v>399</v>
      </c>
      <c r="D326" s="157">
        <v>99.37</v>
      </c>
      <c r="E326" s="157">
        <v>0.1</v>
      </c>
      <c r="F326" s="157">
        <v>3.1</v>
      </c>
      <c r="G326" s="157">
        <v>18</v>
      </c>
      <c r="H326" s="157" t="s">
        <v>4221</v>
      </c>
      <c r="I326" s="157">
        <v>8.5</v>
      </c>
      <c r="J326" s="239">
        <v>8.5</v>
      </c>
    </row>
    <row r="327" spans="2:10" s="150" customFormat="1" x14ac:dyDescent="0.25">
      <c r="B327" s="238" t="s">
        <v>474</v>
      </c>
      <c r="C327" s="157" t="s">
        <v>2449</v>
      </c>
      <c r="D327" s="157">
        <v>96.9</v>
      </c>
      <c r="E327" s="157" t="s">
        <v>4221</v>
      </c>
      <c r="F327" s="157">
        <v>0.88</v>
      </c>
      <c r="G327" s="157">
        <v>33.04</v>
      </c>
      <c r="H327" s="157" t="s">
        <v>4221</v>
      </c>
      <c r="I327" s="157">
        <v>8.4</v>
      </c>
      <c r="J327" s="239">
        <v>8.4</v>
      </c>
    </row>
    <row r="328" spans="2:10" s="150" customFormat="1" x14ac:dyDescent="0.25">
      <c r="B328" s="238" t="s">
        <v>2213</v>
      </c>
      <c r="C328" s="157" t="s">
        <v>341</v>
      </c>
      <c r="D328" s="157">
        <v>98.58</v>
      </c>
      <c r="E328" s="157" t="s">
        <v>4221</v>
      </c>
      <c r="F328" s="157">
        <v>0.53</v>
      </c>
      <c r="G328" s="157">
        <v>16.5</v>
      </c>
      <c r="H328" s="157" t="s">
        <v>4221</v>
      </c>
      <c r="I328" s="157">
        <v>8.25</v>
      </c>
      <c r="J328" s="239">
        <v>8.25</v>
      </c>
    </row>
    <row r="329" spans="2:10" s="150" customFormat="1" x14ac:dyDescent="0.25">
      <c r="B329" s="238" t="s">
        <v>1945</v>
      </c>
      <c r="C329" s="157" t="s">
        <v>3413</v>
      </c>
      <c r="D329" s="157">
        <v>46.33</v>
      </c>
      <c r="E329" s="157">
        <v>3</v>
      </c>
      <c r="F329" s="157">
        <v>4.0999999999999996</v>
      </c>
      <c r="G329" s="157">
        <v>11</v>
      </c>
      <c r="H329" s="157" t="s">
        <v>4221</v>
      </c>
      <c r="I329" s="157">
        <v>8</v>
      </c>
      <c r="J329" s="239">
        <v>8</v>
      </c>
    </row>
    <row r="330" spans="2:10" s="150" customFormat="1" x14ac:dyDescent="0.25">
      <c r="B330" s="238" t="s">
        <v>283</v>
      </c>
      <c r="C330" s="157" t="s">
        <v>1342</v>
      </c>
      <c r="D330" s="157">
        <v>98.79</v>
      </c>
      <c r="E330" s="157">
        <v>3</v>
      </c>
      <c r="F330" s="157">
        <v>3.1</v>
      </c>
      <c r="G330" s="157">
        <v>17</v>
      </c>
      <c r="H330" s="157" t="s">
        <v>4221</v>
      </c>
      <c r="I330" s="157">
        <v>8</v>
      </c>
      <c r="J330" s="239">
        <v>8</v>
      </c>
    </row>
    <row r="331" spans="2:10" s="150" customFormat="1" x14ac:dyDescent="0.25">
      <c r="B331" s="238" t="s">
        <v>691</v>
      </c>
      <c r="C331" s="157" t="s">
        <v>977</v>
      </c>
      <c r="D331" s="157">
        <v>98.58</v>
      </c>
      <c r="E331" s="157">
        <v>3</v>
      </c>
      <c r="F331" s="157">
        <v>3.1</v>
      </c>
      <c r="G331" s="157">
        <v>13</v>
      </c>
      <c r="H331" s="157" t="s">
        <v>4221</v>
      </c>
      <c r="I331" s="157">
        <v>8</v>
      </c>
      <c r="J331" s="239">
        <v>8</v>
      </c>
    </row>
    <row r="332" spans="2:10" s="150" customFormat="1" x14ac:dyDescent="0.25">
      <c r="B332" s="238" t="s">
        <v>3194</v>
      </c>
      <c r="C332" s="157" t="s">
        <v>750</v>
      </c>
      <c r="D332" s="157">
        <v>98.13</v>
      </c>
      <c r="E332" s="157">
        <v>3</v>
      </c>
      <c r="F332" s="157">
        <v>3.1</v>
      </c>
      <c r="G332" s="157">
        <v>28</v>
      </c>
      <c r="H332" s="157" t="s">
        <v>4221</v>
      </c>
      <c r="I332" s="157">
        <v>8</v>
      </c>
      <c r="J332" s="239">
        <v>8</v>
      </c>
    </row>
    <row r="333" spans="2:10" s="150" customFormat="1" x14ac:dyDescent="0.25">
      <c r="B333" s="238" t="s">
        <v>972</v>
      </c>
      <c r="C333" s="157" t="s">
        <v>3408</v>
      </c>
      <c r="D333" s="157">
        <v>95.2</v>
      </c>
      <c r="E333" s="157" t="s">
        <v>4221</v>
      </c>
      <c r="F333" s="157">
        <v>4.4000000000000004</v>
      </c>
      <c r="G333" s="157">
        <v>10</v>
      </c>
      <c r="H333" s="157" t="s">
        <v>4221</v>
      </c>
      <c r="I333" s="157">
        <v>8</v>
      </c>
      <c r="J333" s="239">
        <v>8</v>
      </c>
    </row>
    <row r="334" spans="2:10" s="150" customFormat="1" x14ac:dyDescent="0.25">
      <c r="B334" s="238" t="s">
        <v>468</v>
      </c>
      <c r="C334" s="157" t="s">
        <v>1936</v>
      </c>
      <c r="D334" s="157">
        <v>86.36</v>
      </c>
      <c r="E334" s="157">
        <v>1</v>
      </c>
      <c r="F334" s="157">
        <v>5</v>
      </c>
      <c r="G334" s="157">
        <v>9</v>
      </c>
      <c r="H334" s="157" t="s">
        <v>4221</v>
      </c>
      <c r="I334" s="157">
        <v>8</v>
      </c>
      <c r="J334" s="239">
        <v>8</v>
      </c>
    </row>
    <row r="335" spans="2:10" s="150" customFormat="1" x14ac:dyDescent="0.25">
      <c r="B335" s="238" t="s">
        <v>3895</v>
      </c>
      <c r="C335" s="157" t="s">
        <v>3896</v>
      </c>
      <c r="D335" s="157">
        <v>94.23</v>
      </c>
      <c r="E335" s="157" t="s">
        <v>4221</v>
      </c>
      <c r="F335" s="157">
        <v>0.49</v>
      </c>
      <c r="G335" s="157">
        <v>32.799999999999997</v>
      </c>
      <c r="H335" s="157" t="s">
        <v>4221</v>
      </c>
      <c r="I335" s="157">
        <v>7.9</v>
      </c>
      <c r="J335" s="239">
        <v>8</v>
      </c>
    </row>
    <row r="336" spans="2:10" s="150" customFormat="1" x14ac:dyDescent="0.25">
      <c r="B336" s="238" t="s">
        <v>2733</v>
      </c>
      <c r="C336" s="157" t="s">
        <v>57</v>
      </c>
      <c r="D336" s="157">
        <v>98.21</v>
      </c>
      <c r="E336" s="157">
        <v>1</v>
      </c>
      <c r="F336" s="157">
        <v>1.3</v>
      </c>
      <c r="G336" s="157">
        <v>15</v>
      </c>
      <c r="H336" s="157" t="s">
        <v>4221</v>
      </c>
      <c r="I336" s="157">
        <v>8</v>
      </c>
      <c r="J336" s="239">
        <v>8</v>
      </c>
    </row>
    <row r="337" spans="2:10" s="150" customFormat="1" x14ac:dyDescent="0.25">
      <c r="B337" s="238" t="s">
        <v>1011</v>
      </c>
      <c r="C337" s="157" t="s">
        <v>950</v>
      </c>
      <c r="D337" s="157">
        <v>99.16</v>
      </c>
      <c r="E337" s="157">
        <v>3</v>
      </c>
      <c r="F337" s="157">
        <v>3.1</v>
      </c>
      <c r="G337" s="157">
        <v>12</v>
      </c>
      <c r="H337" s="157" t="s">
        <v>4221</v>
      </c>
      <c r="I337" s="157">
        <v>8</v>
      </c>
      <c r="J337" s="239">
        <v>8</v>
      </c>
    </row>
    <row r="338" spans="2:10" s="150" customFormat="1" x14ac:dyDescent="0.25">
      <c r="B338" s="238" t="s">
        <v>2601</v>
      </c>
      <c r="C338" s="157" t="s">
        <v>862</v>
      </c>
      <c r="D338" s="157">
        <v>96.8</v>
      </c>
      <c r="E338" s="157">
        <v>1</v>
      </c>
      <c r="F338" s="157">
        <v>3.4</v>
      </c>
      <c r="G338" s="157">
        <v>23</v>
      </c>
      <c r="H338" s="157" t="s">
        <v>4221</v>
      </c>
      <c r="I338" s="157">
        <v>8</v>
      </c>
      <c r="J338" s="239">
        <v>8</v>
      </c>
    </row>
    <row r="339" spans="2:10" s="150" customFormat="1" x14ac:dyDescent="0.25">
      <c r="B339" s="238" t="s">
        <v>1057</v>
      </c>
      <c r="C339" s="157" t="s">
        <v>737</v>
      </c>
      <c r="D339" s="157">
        <v>99.43</v>
      </c>
      <c r="E339" s="157">
        <v>1</v>
      </c>
      <c r="F339" s="157">
        <v>2.5</v>
      </c>
      <c r="G339" s="157">
        <v>13</v>
      </c>
      <c r="H339" s="157" t="s">
        <v>4221</v>
      </c>
      <c r="I339" s="157">
        <v>8</v>
      </c>
      <c r="J339" s="239">
        <v>8</v>
      </c>
    </row>
    <row r="340" spans="2:10" s="150" customFormat="1" x14ac:dyDescent="0.25">
      <c r="B340" s="238" t="s">
        <v>198</v>
      </c>
      <c r="C340" s="157" t="s">
        <v>1638</v>
      </c>
      <c r="D340" s="157">
        <v>96.73</v>
      </c>
      <c r="E340" s="157" t="s">
        <v>4221</v>
      </c>
      <c r="F340" s="157">
        <v>4</v>
      </c>
      <c r="G340" s="157">
        <v>16</v>
      </c>
      <c r="H340" s="157" t="s">
        <v>4221</v>
      </c>
      <c r="I340" s="157">
        <v>8</v>
      </c>
      <c r="J340" s="239">
        <v>8</v>
      </c>
    </row>
    <row r="341" spans="2:10" s="150" customFormat="1" x14ac:dyDescent="0.25">
      <c r="B341" s="238" t="s">
        <v>1980</v>
      </c>
      <c r="C341" s="157" t="s">
        <v>1360</v>
      </c>
      <c r="D341" s="157">
        <v>95.45</v>
      </c>
      <c r="E341" s="157">
        <v>3</v>
      </c>
      <c r="F341" s="157">
        <v>3.2</v>
      </c>
      <c r="G341" s="157">
        <v>37</v>
      </c>
      <c r="H341" s="157" t="s">
        <v>4221</v>
      </c>
      <c r="I341" s="157">
        <v>8</v>
      </c>
      <c r="J341" s="239">
        <v>8</v>
      </c>
    </row>
    <row r="342" spans="2:10" s="150" customFormat="1" x14ac:dyDescent="0.25">
      <c r="B342" s="238" t="s">
        <v>698</v>
      </c>
      <c r="C342" s="157" t="s">
        <v>3058</v>
      </c>
      <c r="D342" s="157">
        <v>94.99</v>
      </c>
      <c r="E342" s="157" t="s">
        <v>4221</v>
      </c>
      <c r="F342" s="157">
        <v>3.2</v>
      </c>
      <c r="G342" s="157">
        <v>10</v>
      </c>
      <c r="H342" s="157" t="s">
        <v>4221</v>
      </c>
      <c r="I342" s="157">
        <v>8</v>
      </c>
      <c r="J342" s="239">
        <v>8</v>
      </c>
    </row>
    <row r="343" spans="2:10" s="150" customFormat="1" x14ac:dyDescent="0.25">
      <c r="B343" s="238" t="s">
        <v>462</v>
      </c>
      <c r="C343" s="157" t="s">
        <v>2627</v>
      </c>
      <c r="D343" s="157">
        <v>97.71</v>
      </c>
      <c r="E343" s="157" t="s">
        <v>4221</v>
      </c>
      <c r="F343" s="157">
        <v>2.9</v>
      </c>
      <c r="G343" s="157">
        <v>28</v>
      </c>
      <c r="H343" s="157" t="s">
        <v>4221</v>
      </c>
      <c r="I343" s="157">
        <v>8</v>
      </c>
      <c r="J343" s="239">
        <v>8</v>
      </c>
    </row>
    <row r="344" spans="2:10" s="150" customFormat="1" x14ac:dyDescent="0.25">
      <c r="B344" s="238" t="s">
        <v>1937</v>
      </c>
      <c r="C344" s="157" t="s">
        <v>752</v>
      </c>
      <c r="D344" s="157">
        <v>20.9</v>
      </c>
      <c r="E344" s="157">
        <v>3</v>
      </c>
      <c r="F344" s="157">
        <v>3.4</v>
      </c>
      <c r="G344" s="157">
        <v>9</v>
      </c>
      <c r="H344" s="157" t="s">
        <v>4221</v>
      </c>
      <c r="I344" s="157">
        <v>7</v>
      </c>
      <c r="J344" s="239">
        <v>8</v>
      </c>
    </row>
    <row r="345" spans="2:10" s="150" customFormat="1" x14ac:dyDescent="0.25">
      <c r="B345" s="238" t="s">
        <v>3897</v>
      </c>
      <c r="C345" s="157" t="s">
        <v>1014</v>
      </c>
      <c r="D345" s="157">
        <v>97.63</v>
      </c>
      <c r="E345" s="157">
        <v>1</v>
      </c>
      <c r="F345" s="157">
        <v>2.5</v>
      </c>
      <c r="G345" s="157">
        <v>22</v>
      </c>
      <c r="H345" s="157" t="s">
        <v>4221</v>
      </c>
      <c r="I345" s="157">
        <v>8</v>
      </c>
      <c r="J345" s="239">
        <v>8</v>
      </c>
    </row>
    <row r="346" spans="2:10" s="150" customFormat="1" x14ac:dyDescent="0.25">
      <c r="B346" s="238" t="s">
        <v>908</v>
      </c>
      <c r="C346" s="157" t="s">
        <v>1995</v>
      </c>
      <c r="D346" s="157">
        <v>99.95</v>
      </c>
      <c r="E346" s="157" t="s">
        <v>4221</v>
      </c>
      <c r="F346" s="157">
        <v>1.3</v>
      </c>
      <c r="G346" s="157">
        <v>25.91</v>
      </c>
      <c r="H346" s="157" t="s">
        <v>4221</v>
      </c>
      <c r="I346" s="157">
        <v>7.65</v>
      </c>
      <c r="J346" s="239">
        <v>7.65</v>
      </c>
    </row>
    <row r="347" spans="2:10" s="150" customFormat="1" x14ac:dyDescent="0.25">
      <c r="B347" s="238" t="s">
        <v>1555</v>
      </c>
      <c r="C347" s="157" t="s">
        <v>964</v>
      </c>
      <c r="D347" s="157">
        <v>99.59</v>
      </c>
      <c r="E347" s="157" t="s">
        <v>4221</v>
      </c>
      <c r="F347" s="157">
        <v>0.33</v>
      </c>
      <c r="G347" s="157">
        <v>12.75</v>
      </c>
      <c r="H347" s="157" t="s">
        <v>4221</v>
      </c>
      <c r="I347" s="157">
        <v>7.25</v>
      </c>
      <c r="J347" s="239">
        <v>7.25</v>
      </c>
    </row>
    <row r="348" spans="2:10" s="150" customFormat="1" x14ac:dyDescent="0.25">
      <c r="B348" s="238" t="s">
        <v>3898</v>
      </c>
      <c r="C348" s="157" t="s">
        <v>3899</v>
      </c>
      <c r="D348" s="157">
        <v>96.21</v>
      </c>
      <c r="E348" s="157">
        <v>2</v>
      </c>
      <c r="F348" s="157">
        <v>3.1</v>
      </c>
      <c r="G348" s="157">
        <v>7</v>
      </c>
      <c r="H348" s="157" t="s">
        <v>4221</v>
      </c>
      <c r="I348" s="157">
        <v>7</v>
      </c>
      <c r="J348" s="239">
        <v>7</v>
      </c>
    </row>
    <row r="349" spans="2:10" s="150" customFormat="1" x14ac:dyDescent="0.25">
      <c r="B349" s="238" t="s">
        <v>19</v>
      </c>
      <c r="C349" s="157" t="s">
        <v>2655</v>
      </c>
      <c r="D349" s="157">
        <v>99.49</v>
      </c>
      <c r="E349" s="157">
        <v>1</v>
      </c>
      <c r="F349" s="157">
        <v>1.5</v>
      </c>
      <c r="G349" s="157">
        <v>19</v>
      </c>
      <c r="H349" s="157" t="s">
        <v>4221</v>
      </c>
      <c r="I349" s="157">
        <v>7</v>
      </c>
      <c r="J349" s="239">
        <v>7</v>
      </c>
    </row>
    <row r="350" spans="2:10" s="150" customFormat="1" x14ac:dyDescent="0.25">
      <c r="B350" s="238" t="s">
        <v>1612</v>
      </c>
      <c r="C350" s="157" t="s">
        <v>2351</v>
      </c>
      <c r="D350" s="157">
        <v>99.48</v>
      </c>
      <c r="E350" s="157">
        <v>3</v>
      </c>
      <c r="F350" s="157">
        <v>3.4</v>
      </c>
      <c r="G350" s="157">
        <v>10</v>
      </c>
      <c r="H350" s="157" t="s">
        <v>4221</v>
      </c>
      <c r="I350" s="157">
        <v>7</v>
      </c>
      <c r="J350" s="239">
        <v>7</v>
      </c>
    </row>
    <row r="351" spans="2:10" s="150" customFormat="1" x14ac:dyDescent="0.25">
      <c r="B351" s="238" t="s">
        <v>133</v>
      </c>
      <c r="C351" s="157" t="s">
        <v>2365</v>
      </c>
      <c r="D351" s="157">
        <v>99.89</v>
      </c>
      <c r="E351" s="157">
        <v>3</v>
      </c>
      <c r="F351" s="157">
        <v>4</v>
      </c>
      <c r="G351" s="157">
        <v>7</v>
      </c>
      <c r="H351" s="157" t="s">
        <v>4221</v>
      </c>
      <c r="I351" s="157">
        <v>7</v>
      </c>
      <c r="J351" s="239">
        <v>7</v>
      </c>
    </row>
    <row r="352" spans="2:10" s="150" customFormat="1" x14ac:dyDescent="0.25">
      <c r="B352" s="238" t="s">
        <v>460</v>
      </c>
      <c r="C352" s="157" t="s">
        <v>741</v>
      </c>
      <c r="D352" s="157">
        <v>97.27</v>
      </c>
      <c r="E352" s="157" t="s">
        <v>4221</v>
      </c>
      <c r="F352" s="157">
        <v>2.2999999999999998</v>
      </c>
      <c r="G352" s="157">
        <v>12</v>
      </c>
      <c r="H352" s="157" t="s">
        <v>4221</v>
      </c>
      <c r="I352" s="157">
        <v>7</v>
      </c>
      <c r="J352" s="239">
        <v>7</v>
      </c>
    </row>
    <row r="353" spans="2:10" s="150" customFormat="1" x14ac:dyDescent="0.25">
      <c r="B353" s="238" t="s">
        <v>3900</v>
      </c>
      <c r="C353" s="157" t="s">
        <v>665</v>
      </c>
      <c r="D353" s="157">
        <v>96.49</v>
      </c>
      <c r="E353" s="157">
        <v>1</v>
      </c>
      <c r="F353" s="157">
        <v>1.5</v>
      </c>
      <c r="G353" s="157">
        <v>48</v>
      </c>
      <c r="H353" s="157" t="s">
        <v>4221</v>
      </c>
      <c r="I353" s="157">
        <v>7</v>
      </c>
      <c r="J353" s="239">
        <v>7</v>
      </c>
    </row>
    <row r="354" spans="2:10" s="150" customFormat="1" x14ac:dyDescent="0.25">
      <c r="B354" s="238" t="s">
        <v>2698</v>
      </c>
      <c r="C354" s="157" t="s">
        <v>2073</v>
      </c>
      <c r="D354" s="157">
        <v>97.86</v>
      </c>
      <c r="E354" s="157">
        <v>3</v>
      </c>
      <c r="F354" s="157">
        <v>3.1</v>
      </c>
      <c r="G354" s="157">
        <v>10</v>
      </c>
      <c r="H354" s="157" t="s">
        <v>4221</v>
      </c>
      <c r="I354" s="157">
        <v>7</v>
      </c>
      <c r="J354" s="239">
        <v>7</v>
      </c>
    </row>
    <row r="355" spans="2:10" s="150" customFormat="1" x14ac:dyDescent="0.25">
      <c r="B355" s="238" t="s">
        <v>2703</v>
      </c>
      <c r="C355" s="157" t="s">
        <v>1561</v>
      </c>
      <c r="D355" s="157">
        <v>98.94</v>
      </c>
      <c r="E355" s="157">
        <v>2</v>
      </c>
      <c r="F355" s="157">
        <v>2.5</v>
      </c>
      <c r="G355" s="157">
        <v>12</v>
      </c>
      <c r="H355" s="157" t="s">
        <v>4221</v>
      </c>
      <c r="I355" s="157">
        <v>7</v>
      </c>
      <c r="J355" s="239">
        <v>7</v>
      </c>
    </row>
    <row r="356" spans="2:10" s="150" customFormat="1" x14ac:dyDescent="0.25">
      <c r="B356" s="238" t="s">
        <v>3901</v>
      </c>
      <c r="C356" s="157" t="s">
        <v>2508</v>
      </c>
      <c r="D356" s="157">
        <v>94.34</v>
      </c>
      <c r="E356" s="157">
        <v>1</v>
      </c>
      <c r="F356" s="157">
        <v>1.8</v>
      </c>
      <c r="G356" s="157">
        <v>13</v>
      </c>
      <c r="H356" s="157" t="s">
        <v>4221</v>
      </c>
      <c r="I356" s="157">
        <v>7</v>
      </c>
      <c r="J356" s="239">
        <v>7</v>
      </c>
    </row>
    <row r="357" spans="2:10" s="150" customFormat="1" x14ac:dyDescent="0.25">
      <c r="B357" s="238" t="s">
        <v>1074</v>
      </c>
      <c r="C357" s="157" t="s">
        <v>1261</v>
      </c>
      <c r="D357" s="157">
        <v>99.8</v>
      </c>
      <c r="E357" s="157">
        <v>3</v>
      </c>
      <c r="F357" s="157">
        <v>4</v>
      </c>
      <c r="G357" s="157">
        <v>14</v>
      </c>
      <c r="H357" s="157" t="s">
        <v>4221</v>
      </c>
      <c r="I357" s="157">
        <v>7</v>
      </c>
      <c r="J357" s="239">
        <v>7</v>
      </c>
    </row>
    <row r="358" spans="2:10" s="150" customFormat="1" x14ac:dyDescent="0.25">
      <c r="B358" s="238" t="s">
        <v>2437</v>
      </c>
      <c r="C358" s="157" t="s">
        <v>757</v>
      </c>
      <c r="D358" s="157">
        <v>96.56</v>
      </c>
      <c r="E358" s="157">
        <v>0.1</v>
      </c>
      <c r="F358" s="157">
        <v>3.7</v>
      </c>
      <c r="G358" s="157">
        <v>11</v>
      </c>
      <c r="H358" s="157" t="s">
        <v>4221</v>
      </c>
      <c r="I358" s="157">
        <v>6.6</v>
      </c>
      <c r="J358" s="239">
        <v>6.6</v>
      </c>
    </row>
    <row r="359" spans="2:10" s="150" customFormat="1" x14ac:dyDescent="0.25">
      <c r="B359" s="238" t="s">
        <v>2786</v>
      </c>
      <c r="C359" s="157" t="s">
        <v>1422</v>
      </c>
      <c r="D359" s="157">
        <v>98.04</v>
      </c>
      <c r="E359" s="157" t="s">
        <v>4221</v>
      </c>
      <c r="F359" s="157">
        <v>1.1000000000000001</v>
      </c>
      <c r="G359" s="157">
        <v>9.89</v>
      </c>
      <c r="H359" s="157" t="s">
        <v>4221</v>
      </c>
      <c r="I359" s="157">
        <v>6.14</v>
      </c>
      <c r="J359" s="239">
        <v>6.14</v>
      </c>
    </row>
    <row r="360" spans="2:10" s="150" customFormat="1" x14ac:dyDescent="0.25">
      <c r="B360" s="238" t="s">
        <v>1389</v>
      </c>
      <c r="C360" s="157" t="s">
        <v>1667</v>
      </c>
      <c r="D360" s="157">
        <v>98.45</v>
      </c>
      <c r="E360" s="157">
        <v>0.01</v>
      </c>
      <c r="F360" s="157">
        <v>0.55000000000000004</v>
      </c>
      <c r="G360" s="157">
        <v>37.86</v>
      </c>
      <c r="H360" s="157" t="s">
        <v>4221</v>
      </c>
      <c r="I360" s="157">
        <v>5.99</v>
      </c>
      <c r="J360" s="239">
        <v>6.02</v>
      </c>
    </row>
    <row r="361" spans="2:10" s="150" customFormat="1" x14ac:dyDescent="0.25">
      <c r="B361" s="238" t="s">
        <v>2867</v>
      </c>
      <c r="C361" s="157" t="s">
        <v>617</v>
      </c>
      <c r="D361" s="157">
        <v>98.84</v>
      </c>
      <c r="E361" s="157">
        <v>3</v>
      </c>
      <c r="F361" s="157">
        <v>3.1</v>
      </c>
      <c r="G361" s="157">
        <v>9</v>
      </c>
      <c r="H361" s="157" t="s">
        <v>4221</v>
      </c>
      <c r="I361" s="157">
        <v>5</v>
      </c>
      <c r="J361" s="239">
        <v>6</v>
      </c>
    </row>
    <row r="362" spans="2:10" s="150" customFormat="1" x14ac:dyDescent="0.25">
      <c r="B362" s="238" t="s">
        <v>3404</v>
      </c>
      <c r="C362" s="157" t="s">
        <v>3405</v>
      </c>
      <c r="D362" s="157">
        <v>95.14</v>
      </c>
      <c r="E362" s="157">
        <v>1</v>
      </c>
      <c r="F362" s="157">
        <v>2.9</v>
      </c>
      <c r="G362" s="157">
        <v>8</v>
      </c>
      <c r="H362" s="157" t="s">
        <v>4221</v>
      </c>
      <c r="I362" s="157">
        <v>6</v>
      </c>
      <c r="J362" s="239">
        <v>6</v>
      </c>
    </row>
    <row r="363" spans="2:10" s="150" customFormat="1" x14ac:dyDescent="0.25">
      <c r="B363" s="238" t="s">
        <v>3902</v>
      </c>
      <c r="C363" s="157" t="s">
        <v>1340</v>
      </c>
      <c r="D363" s="157">
        <v>97.06</v>
      </c>
      <c r="E363" s="157">
        <v>1</v>
      </c>
      <c r="F363" s="157">
        <v>1.4</v>
      </c>
      <c r="G363" s="157">
        <v>10</v>
      </c>
      <c r="H363" s="157" t="s">
        <v>4221</v>
      </c>
      <c r="I363" s="157">
        <v>6</v>
      </c>
      <c r="J363" s="239">
        <v>6</v>
      </c>
    </row>
    <row r="364" spans="2:10" s="150" customFormat="1" x14ac:dyDescent="0.25">
      <c r="B364" s="238" t="s">
        <v>3903</v>
      </c>
      <c r="C364" s="157" t="s">
        <v>2350</v>
      </c>
      <c r="D364" s="157">
        <v>98.38</v>
      </c>
      <c r="E364" s="157">
        <v>1</v>
      </c>
      <c r="F364" s="157">
        <v>1.6</v>
      </c>
      <c r="G364" s="157">
        <v>37</v>
      </c>
      <c r="H364" s="157" t="s">
        <v>4221</v>
      </c>
      <c r="I364" s="157">
        <v>6</v>
      </c>
      <c r="J364" s="239">
        <v>6</v>
      </c>
    </row>
    <row r="365" spans="2:10" s="150" customFormat="1" x14ac:dyDescent="0.25">
      <c r="B365" s="238" t="s">
        <v>1367</v>
      </c>
      <c r="C365" s="157" t="s">
        <v>2160</v>
      </c>
      <c r="D365" s="157">
        <v>98.78</v>
      </c>
      <c r="E365" s="157">
        <v>3</v>
      </c>
      <c r="F365" s="157">
        <v>3.1</v>
      </c>
      <c r="G365" s="157">
        <v>34</v>
      </c>
      <c r="H365" s="157" t="s">
        <v>4221</v>
      </c>
      <c r="I365" s="157">
        <v>6</v>
      </c>
      <c r="J365" s="239">
        <v>6</v>
      </c>
    </row>
    <row r="366" spans="2:10" s="150" customFormat="1" x14ac:dyDescent="0.25">
      <c r="B366" s="238" t="s">
        <v>1989</v>
      </c>
      <c r="C366" s="157" t="s">
        <v>3043</v>
      </c>
      <c r="D366" s="157">
        <v>94.14</v>
      </c>
      <c r="E366" s="157" t="s">
        <v>4221</v>
      </c>
      <c r="F366" s="157">
        <v>2.1</v>
      </c>
      <c r="G366" s="157">
        <v>7</v>
      </c>
      <c r="H366" s="157" t="s">
        <v>4221</v>
      </c>
      <c r="I366" s="157">
        <v>6</v>
      </c>
      <c r="J366" s="239">
        <v>6</v>
      </c>
    </row>
    <row r="367" spans="2:10" s="150" customFormat="1" x14ac:dyDescent="0.25">
      <c r="B367" s="238" t="s">
        <v>1231</v>
      </c>
      <c r="C367" s="157" t="s">
        <v>481</v>
      </c>
      <c r="D367" s="157">
        <v>95.51</v>
      </c>
      <c r="E367" s="157">
        <v>1</v>
      </c>
      <c r="F367" s="157">
        <v>1.4</v>
      </c>
      <c r="G367" s="157">
        <v>36</v>
      </c>
      <c r="H367" s="157" t="s">
        <v>4221</v>
      </c>
      <c r="I367" s="157">
        <v>6</v>
      </c>
      <c r="J367" s="239">
        <v>6</v>
      </c>
    </row>
    <row r="368" spans="2:10" s="150" customFormat="1" x14ac:dyDescent="0.25">
      <c r="B368" s="238" t="s">
        <v>3904</v>
      </c>
      <c r="C368" s="157" t="s">
        <v>3138</v>
      </c>
      <c r="D368" s="157">
        <v>97.63</v>
      </c>
      <c r="E368" s="157">
        <v>1</v>
      </c>
      <c r="F368" s="157">
        <v>2.1</v>
      </c>
      <c r="G368" s="157">
        <v>13</v>
      </c>
      <c r="H368" s="157" t="s">
        <v>4221</v>
      </c>
      <c r="I368" s="157">
        <v>6</v>
      </c>
      <c r="J368" s="239">
        <v>6</v>
      </c>
    </row>
    <row r="369" spans="2:10" s="150" customFormat="1" x14ac:dyDescent="0.25">
      <c r="B369" s="238" t="s">
        <v>307</v>
      </c>
      <c r="C369" s="157" t="s">
        <v>2843</v>
      </c>
      <c r="D369" s="157">
        <v>99.06</v>
      </c>
      <c r="E369" s="157">
        <v>1</v>
      </c>
      <c r="F369" s="157">
        <v>1.1000000000000001</v>
      </c>
      <c r="G369" s="157">
        <v>22</v>
      </c>
      <c r="H369" s="157" t="s">
        <v>4221</v>
      </c>
      <c r="I369" s="157">
        <v>6</v>
      </c>
      <c r="J369" s="239">
        <v>6</v>
      </c>
    </row>
    <row r="370" spans="2:10" s="150" customFormat="1" x14ac:dyDescent="0.25">
      <c r="B370" s="238" t="s">
        <v>1819</v>
      </c>
      <c r="C370" s="157" t="s">
        <v>669</v>
      </c>
      <c r="D370" s="157">
        <v>99.78</v>
      </c>
      <c r="E370" s="157">
        <v>3</v>
      </c>
      <c r="F370" s="157">
        <v>3</v>
      </c>
      <c r="G370" s="157">
        <v>11</v>
      </c>
      <c r="H370" s="157" t="s">
        <v>4221</v>
      </c>
      <c r="I370" s="157">
        <v>6</v>
      </c>
      <c r="J370" s="239">
        <v>6</v>
      </c>
    </row>
    <row r="371" spans="2:10" s="150" customFormat="1" x14ac:dyDescent="0.25">
      <c r="B371" s="238" t="s">
        <v>1543</v>
      </c>
      <c r="C371" s="157" t="s">
        <v>150</v>
      </c>
      <c r="D371" s="157">
        <v>99.56</v>
      </c>
      <c r="E371" s="157" t="s">
        <v>4221</v>
      </c>
      <c r="F371" s="157">
        <v>0.53</v>
      </c>
      <c r="G371" s="157">
        <v>10.5</v>
      </c>
      <c r="H371" s="157" t="s">
        <v>4221</v>
      </c>
      <c r="I371" s="157">
        <v>6</v>
      </c>
      <c r="J371" s="239">
        <v>6</v>
      </c>
    </row>
    <row r="372" spans="2:10" s="150" customFormat="1" x14ac:dyDescent="0.25">
      <c r="B372" s="238" t="s">
        <v>3905</v>
      </c>
      <c r="C372" s="157" t="s">
        <v>3053</v>
      </c>
      <c r="D372" s="157">
        <v>88.58</v>
      </c>
      <c r="E372" s="157">
        <v>1</v>
      </c>
      <c r="F372" s="157">
        <v>1.5</v>
      </c>
      <c r="G372" s="157">
        <v>23</v>
      </c>
      <c r="H372" s="157" t="s">
        <v>4221</v>
      </c>
      <c r="I372" s="157">
        <v>6</v>
      </c>
      <c r="J372" s="239">
        <v>6</v>
      </c>
    </row>
    <row r="373" spans="2:10" s="150" customFormat="1" x14ac:dyDescent="0.25">
      <c r="B373" s="238" t="s">
        <v>3906</v>
      </c>
      <c r="C373" s="157" t="s">
        <v>1410</v>
      </c>
      <c r="D373" s="157">
        <v>98.78</v>
      </c>
      <c r="E373" s="157">
        <v>1</v>
      </c>
      <c r="F373" s="157">
        <v>1.4</v>
      </c>
      <c r="G373" s="157">
        <v>10</v>
      </c>
      <c r="H373" s="157" t="s">
        <v>4221</v>
      </c>
      <c r="I373" s="157">
        <v>6</v>
      </c>
      <c r="J373" s="239">
        <v>6</v>
      </c>
    </row>
    <row r="374" spans="2:10" s="150" customFormat="1" x14ac:dyDescent="0.25">
      <c r="B374" s="238" t="s">
        <v>3907</v>
      </c>
      <c r="C374" s="157" t="s">
        <v>2252</v>
      </c>
      <c r="D374" s="157">
        <v>97.38</v>
      </c>
      <c r="E374" s="157">
        <v>1</v>
      </c>
      <c r="F374" s="157">
        <v>1.6</v>
      </c>
      <c r="G374" s="157">
        <v>18</v>
      </c>
      <c r="H374" s="157" t="s">
        <v>4221</v>
      </c>
      <c r="I374" s="157">
        <v>6</v>
      </c>
      <c r="J374" s="239">
        <v>6</v>
      </c>
    </row>
    <row r="375" spans="2:10" s="150" customFormat="1" x14ac:dyDescent="0.25">
      <c r="B375" s="238" t="s">
        <v>989</v>
      </c>
      <c r="C375" s="157" t="s">
        <v>2499</v>
      </c>
      <c r="D375" s="157">
        <v>99.72</v>
      </c>
      <c r="E375" s="157">
        <v>3</v>
      </c>
      <c r="F375" s="157">
        <v>3.1</v>
      </c>
      <c r="G375" s="157">
        <v>8</v>
      </c>
      <c r="H375" s="157" t="s">
        <v>4221</v>
      </c>
      <c r="I375" s="157">
        <v>6</v>
      </c>
      <c r="J375" s="239">
        <v>6</v>
      </c>
    </row>
    <row r="376" spans="2:10" s="150" customFormat="1" x14ac:dyDescent="0.25">
      <c r="B376" s="238" t="s">
        <v>1551</v>
      </c>
      <c r="C376" s="157" t="s">
        <v>762</v>
      </c>
      <c r="D376" s="157">
        <v>98.55</v>
      </c>
      <c r="E376" s="157">
        <v>3</v>
      </c>
      <c r="F376" s="157">
        <v>3.1</v>
      </c>
      <c r="G376" s="157">
        <v>13</v>
      </c>
      <c r="H376" s="157" t="s">
        <v>4221</v>
      </c>
      <c r="I376" s="157">
        <v>6</v>
      </c>
      <c r="J376" s="239">
        <v>6</v>
      </c>
    </row>
    <row r="377" spans="2:10" s="150" customFormat="1" x14ac:dyDescent="0.25">
      <c r="B377" s="238" t="s">
        <v>1464</v>
      </c>
      <c r="C377" s="157" t="s">
        <v>2895</v>
      </c>
      <c r="D377" s="157">
        <v>99.56</v>
      </c>
      <c r="E377" s="157">
        <v>1</v>
      </c>
      <c r="F377" s="157">
        <v>2.1</v>
      </c>
      <c r="G377" s="157">
        <v>9</v>
      </c>
      <c r="H377" s="157" t="s">
        <v>4221</v>
      </c>
      <c r="I377" s="157">
        <v>6</v>
      </c>
      <c r="J377" s="239">
        <v>6</v>
      </c>
    </row>
    <row r="378" spans="2:10" s="150" customFormat="1" x14ac:dyDescent="0.25">
      <c r="B378" s="238" t="s">
        <v>1221</v>
      </c>
      <c r="C378" s="157" t="s">
        <v>3175</v>
      </c>
      <c r="D378" s="157">
        <v>79.66</v>
      </c>
      <c r="E378" s="157" t="s">
        <v>4221</v>
      </c>
      <c r="F378" s="157">
        <v>3.2</v>
      </c>
      <c r="G378" s="157">
        <v>8</v>
      </c>
      <c r="H378" s="157" t="s">
        <v>4221</v>
      </c>
      <c r="I378" s="157">
        <v>6</v>
      </c>
      <c r="J378" s="239">
        <v>6</v>
      </c>
    </row>
    <row r="379" spans="2:10" s="150" customFormat="1" x14ac:dyDescent="0.25">
      <c r="B379" s="238" t="s">
        <v>3618</v>
      </c>
      <c r="C379" s="157" t="s">
        <v>2972</v>
      </c>
      <c r="D379" s="157">
        <v>95.05</v>
      </c>
      <c r="E379" s="157">
        <v>2</v>
      </c>
      <c r="F379" s="157">
        <v>2.1</v>
      </c>
      <c r="G379" s="157">
        <v>49</v>
      </c>
      <c r="H379" s="157" t="s">
        <v>4221</v>
      </c>
      <c r="I379" s="157">
        <v>5.6</v>
      </c>
      <c r="J379" s="239">
        <v>5.6</v>
      </c>
    </row>
    <row r="380" spans="2:10" s="150" customFormat="1" x14ac:dyDescent="0.25">
      <c r="B380" s="238" t="s">
        <v>1531</v>
      </c>
      <c r="C380" s="157" t="s">
        <v>1513</v>
      </c>
      <c r="D380" s="157">
        <v>98.09</v>
      </c>
      <c r="E380" s="157">
        <v>0.01</v>
      </c>
      <c r="F380" s="157">
        <v>0.66</v>
      </c>
      <c r="G380" s="157">
        <v>22.9</v>
      </c>
      <c r="H380" s="157" t="s">
        <v>4221</v>
      </c>
      <c r="I380" s="157">
        <v>5.03</v>
      </c>
      <c r="J380" s="239">
        <v>5.0999999999999996</v>
      </c>
    </row>
    <row r="381" spans="2:10" s="150" customFormat="1" x14ac:dyDescent="0.25">
      <c r="B381" s="238" t="s">
        <v>2345</v>
      </c>
      <c r="C381" s="157" t="s">
        <v>804</v>
      </c>
      <c r="D381" s="157">
        <v>97.48</v>
      </c>
      <c r="E381" s="157" t="s">
        <v>4221</v>
      </c>
      <c r="F381" s="157">
        <v>0.48</v>
      </c>
      <c r="G381" s="157">
        <v>10.62</v>
      </c>
      <c r="H381" s="157" t="s">
        <v>4221</v>
      </c>
      <c r="I381" s="157">
        <v>5.04</v>
      </c>
      <c r="J381" s="239">
        <v>5.05</v>
      </c>
    </row>
    <row r="382" spans="2:10" s="150" customFormat="1" x14ac:dyDescent="0.25">
      <c r="B382" s="238" t="s">
        <v>1193</v>
      </c>
      <c r="C382" s="157" t="s">
        <v>3188</v>
      </c>
      <c r="D382" s="157">
        <v>98.47</v>
      </c>
      <c r="E382" s="157">
        <v>1</v>
      </c>
      <c r="F382" s="157">
        <v>1.5</v>
      </c>
      <c r="G382" s="157">
        <v>9</v>
      </c>
      <c r="H382" s="157" t="s">
        <v>4221</v>
      </c>
      <c r="I382" s="157">
        <v>5</v>
      </c>
      <c r="J382" s="239">
        <v>5</v>
      </c>
    </row>
    <row r="383" spans="2:10" s="150" customFormat="1" x14ac:dyDescent="0.25">
      <c r="B383" s="238" t="s">
        <v>2683</v>
      </c>
      <c r="C383" s="157" t="s">
        <v>2605</v>
      </c>
      <c r="D383" s="157">
        <v>97.27</v>
      </c>
      <c r="E383" s="157">
        <v>1</v>
      </c>
      <c r="F383" s="157">
        <v>1.8</v>
      </c>
      <c r="G383" s="157">
        <v>8</v>
      </c>
      <c r="H383" s="157" t="s">
        <v>4221</v>
      </c>
      <c r="I383" s="157">
        <v>5</v>
      </c>
      <c r="J383" s="239">
        <v>5</v>
      </c>
    </row>
    <row r="384" spans="2:10" s="150" customFormat="1" x14ac:dyDescent="0.25">
      <c r="B384" s="238" t="s">
        <v>799</v>
      </c>
      <c r="C384" s="157" t="s">
        <v>2713</v>
      </c>
      <c r="D384" s="157">
        <v>99.85</v>
      </c>
      <c r="E384" s="157">
        <v>3</v>
      </c>
      <c r="F384" s="157">
        <v>3.3</v>
      </c>
      <c r="G384" s="157">
        <v>12</v>
      </c>
      <c r="H384" s="157" t="s">
        <v>4221</v>
      </c>
      <c r="I384" s="157">
        <v>5</v>
      </c>
      <c r="J384" s="239">
        <v>5</v>
      </c>
    </row>
    <row r="385" spans="2:10" s="150" customFormat="1" x14ac:dyDescent="0.25">
      <c r="B385" s="238" t="s">
        <v>1211</v>
      </c>
      <c r="C385" s="157" t="s">
        <v>2714</v>
      </c>
      <c r="D385" s="157">
        <v>99.57</v>
      </c>
      <c r="E385" s="157">
        <v>3</v>
      </c>
      <c r="F385" s="157">
        <v>3.2</v>
      </c>
      <c r="G385" s="157">
        <v>10</v>
      </c>
      <c r="H385" s="157" t="s">
        <v>4221</v>
      </c>
      <c r="I385" s="157">
        <v>5</v>
      </c>
      <c r="J385" s="239">
        <v>5</v>
      </c>
    </row>
    <row r="386" spans="2:10" s="150" customFormat="1" x14ac:dyDescent="0.25">
      <c r="B386" s="238" t="s">
        <v>1550</v>
      </c>
      <c r="C386" s="157" t="s">
        <v>1685</v>
      </c>
      <c r="D386" s="157">
        <v>98.27</v>
      </c>
      <c r="E386" s="157">
        <v>1</v>
      </c>
      <c r="F386" s="157">
        <v>1.4</v>
      </c>
      <c r="G386" s="157">
        <v>17</v>
      </c>
      <c r="H386" s="157" t="s">
        <v>4221</v>
      </c>
      <c r="I386" s="157">
        <v>5</v>
      </c>
      <c r="J386" s="239">
        <v>5</v>
      </c>
    </row>
    <row r="387" spans="2:10" s="150" customFormat="1" x14ac:dyDescent="0.25">
      <c r="B387" s="238" t="s">
        <v>224</v>
      </c>
      <c r="C387" s="157" t="s">
        <v>2908</v>
      </c>
      <c r="D387" s="157">
        <v>34.39</v>
      </c>
      <c r="E387" s="157">
        <v>3</v>
      </c>
      <c r="F387" s="157">
        <v>3</v>
      </c>
      <c r="G387" s="157">
        <v>5</v>
      </c>
      <c r="H387" s="157" t="s">
        <v>4221</v>
      </c>
      <c r="I387" s="157">
        <v>5</v>
      </c>
      <c r="J387" s="239">
        <v>5</v>
      </c>
    </row>
    <row r="388" spans="2:10" s="150" customFormat="1" x14ac:dyDescent="0.25">
      <c r="B388" s="238" t="s">
        <v>1236</v>
      </c>
      <c r="C388" s="157" t="s">
        <v>1912</v>
      </c>
      <c r="D388" s="157">
        <v>29.33</v>
      </c>
      <c r="E388" s="157">
        <v>3</v>
      </c>
      <c r="F388" s="157">
        <v>3</v>
      </c>
      <c r="G388" s="157">
        <v>5</v>
      </c>
      <c r="H388" s="157" t="s">
        <v>4221</v>
      </c>
      <c r="I388" s="157">
        <v>5</v>
      </c>
      <c r="J388" s="239">
        <v>5</v>
      </c>
    </row>
    <row r="389" spans="2:10" s="150" customFormat="1" x14ac:dyDescent="0.25">
      <c r="B389" s="238" t="s">
        <v>2295</v>
      </c>
      <c r="C389" s="157" t="s">
        <v>3020</v>
      </c>
      <c r="D389" s="157">
        <v>99.41</v>
      </c>
      <c r="E389" s="157">
        <v>3</v>
      </c>
      <c r="F389" s="157">
        <v>3</v>
      </c>
      <c r="G389" s="157">
        <v>33</v>
      </c>
      <c r="H389" s="157" t="s">
        <v>4221</v>
      </c>
      <c r="I389" s="157">
        <v>5</v>
      </c>
      <c r="J389" s="239">
        <v>5</v>
      </c>
    </row>
    <row r="390" spans="2:10" s="150" customFormat="1" x14ac:dyDescent="0.25">
      <c r="B390" s="238" t="s">
        <v>2007</v>
      </c>
      <c r="C390" s="157" t="s">
        <v>1470</v>
      </c>
      <c r="D390" s="157">
        <v>96.69</v>
      </c>
      <c r="E390" s="157">
        <v>3</v>
      </c>
      <c r="F390" s="157">
        <v>3</v>
      </c>
      <c r="G390" s="157">
        <v>7</v>
      </c>
      <c r="H390" s="157" t="s">
        <v>4221</v>
      </c>
      <c r="I390" s="157">
        <v>5</v>
      </c>
      <c r="J390" s="239">
        <v>5</v>
      </c>
    </row>
    <row r="391" spans="2:10" s="150" customFormat="1" x14ac:dyDescent="0.25">
      <c r="B391" s="238" t="s">
        <v>2453</v>
      </c>
      <c r="C391" s="157" t="s">
        <v>2634</v>
      </c>
      <c r="D391" s="157">
        <v>99.04</v>
      </c>
      <c r="E391" s="157">
        <v>1</v>
      </c>
      <c r="F391" s="157">
        <v>2.6</v>
      </c>
      <c r="G391" s="157">
        <v>9</v>
      </c>
      <c r="H391" s="157" t="s">
        <v>4221</v>
      </c>
      <c r="I391" s="157">
        <v>5</v>
      </c>
      <c r="J391" s="239">
        <v>5</v>
      </c>
    </row>
    <row r="392" spans="2:10" s="150" customFormat="1" x14ac:dyDescent="0.25">
      <c r="B392" s="238" t="s">
        <v>3189</v>
      </c>
      <c r="C392" s="157" t="s">
        <v>1007</v>
      </c>
      <c r="D392" s="157">
        <v>99.9</v>
      </c>
      <c r="E392" s="157">
        <v>3</v>
      </c>
      <c r="F392" s="157">
        <v>3</v>
      </c>
      <c r="G392" s="157">
        <v>14</v>
      </c>
      <c r="H392" s="157" t="s">
        <v>4221</v>
      </c>
      <c r="I392" s="157">
        <v>5</v>
      </c>
      <c r="J392" s="239">
        <v>5</v>
      </c>
    </row>
    <row r="393" spans="2:10" s="150" customFormat="1" x14ac:dyDescent="0.25">
      <c r="B393" s="238" t="s">
        <v>1471</v>
      </c>
      <c r="C393" s="157" t="s">
        <v>2652</v>
      </c>
      <c r="D393" s="157">
        <v>94.73</v>
      </c>
      <c r="E393" s="157">
        <v>1</v>
      </c>
      <c r="F393" s="157">
        <v>2.8</v>
      </c>
      <c r="G393" s="157">
        <v>9</v>
      </c>
      <c r="H393" s="157" t="s">
        <v>4221</v>
      </c>
      <c r="I393" s="157">
        <v>5</v>
      </c>
      <c r="J393" s="239">
        <v>5</v>
      </c>
    </row>
    <row r="394" spans="2:10" s="150" customFormat="1" x14ac:dyDescent="0.25">
      <c r="B394" s="238" t="s">
        <v>3908</v>
      </c>
      <c r="C394" s="157" t="s">
        <v>1375</v>
      </c>
      <c r="D394" s="157">
        <v>99.67</v>
      </c>
      <c r="E394" s="157">
        <v>1</v>
      </c>
      <c r="F394" s="157">
        <v>1.4</v>
      </c>
      <c r="G394" s="157">
        <v>11</v>
      </c>
      <c r="H394" s="157" t="s">
        <v>4221</v>
      </c>
      <c r="I394" s="157">
        <v>5</v>
      </c>
      <c r="J394" s="239">
        <v>5</v>
      </c>
    </row>
    <row r="395" spans="2:10" s="150" customFormat="1" x14ac:dyDescent="0.25">
      <c r="B395" s="238" t="s">
        <v>2021</v>
      </c>
      <c r="C395" s="157" t="s">
        <v>548</v>
      </c>
      <c r="D395" s="157">
        <v>98.01</v>
      </c>
      <c r="E395" s="157">
        <v>0.01</v>
      </c>
      <c r="F395" s="157">
        <v>0.53</v>
      </c>
      <c r="G395" s="157">
        <v>7.07</v>
      </c>
      <c r="H395" s="157" t="s">
        <v>4221</v>
      </c>
      <c r="I395" s="157">
        <v>4.8</v>
      </c>
      <c r="J395" s="239">
        <v>4.8899999999999997</v>
      </c>
    </row>
    <row r="396" spans="2:10" s="150" customFormat="1" x14ac:dyDescent="0.25">
      <c r="B396" s="238" t="s">
        <v>2560</v>
      </c>
      <c r="C396" s="157" t="s">
        <v>1490</v>
      </c>
      <c r="D396" s="157">
        <v>98.91</v>
      </c>
      <c r="E396" s="157" t="s">
        <v>4221</v>
      </c>
      <c r="F396" s="157">
        <v>0.32</v>
      </c>
      <c r="G396" s="157">
        <v>7.25</v>
      </c>
      <c r="H396" s="157" t="s">
        <v>4221</v>
      </c>
      <c r="I396" s="157">
        <v>4.5</v>
      </c>
      <c r="J396" s="239">
        <v>4.5</v>
      </c>
    </row>
    <row r="397" spans="2:10" s="150" customFormat="1" x14ac:dyDescent="0.25">
      <c r="B397" s="238" t="s">
        <v>356</v>
      </c>
      <c r="C397" s="157" t="s">
        <v>2077</v>
      </c>
      <c r="D397" s="157">
        <v>99.34</v>
      </c>
      <c r="E397" s="157" t="s">
        <v>4221</v>
      </c>
      <c r="F397" s="157">
        <v>0.24</v>
      </c>
      <c r="G397" s="157">
        <v>8.5</v>
      </c>
      <c r="H397" s="157" t="s">
        <v>4221</v>
      </c>
      <c r="I397" s="157">
        <v>4.5</v>
      </c>
      <c r="J397" s="239">
        <v>4.5</v>
      </c>
    </row>
    <row r="398" spans="2:10" s="150" customFormat="1" x14ac:dyDescent="0.25">
      <c r="B398" s="238" t="s">
        <v>2247</v>
      </c>
      <c r="C398" s="157" t="s">
        <v>708</v>
      </c>
      <c r="D398" s="157">
        <v>99.4</v>
      </c>
      <c r="E398" s="157">
        <v>1</v>
      </c>
      <c r="F398" s="157">
        <v>2.9</v>
      </c>
      <c r="G398" s="157">
        <v>4</v>
      </c>
      <c r="H398" s="157" t="s">
        <v>4221</v>
      </c>
      <c r="I398" s="157">
        <v>4</v>
      </c>
      <c r="J398" s="239">
        <v>4</v>
      </c>
    </row>
    <row r="399" spans="2:10" s="150" customFormat="1" x14ac:dyDescent="0.25">
      <c r="B399" s="238" t="s">
        <v>396</v>
      </c>
      <c r="C399" s="157" t="s">
        <v>340</v>
      </c>
      <c r="D399" s="157">
        <v>99.77</v>
      </c>
      <c r="E399" s="157">
        <v>3</v>
      </c>
      <c r="F399" s="157">
        <v>3</v>
      </c>
      <c r="G399" s="157">
        <v>9</v>
      </c>
      <c r="H399" s="157" t="s">
        <v>4221</v>
      </c>
      <c r="I399" s="157">
        <v>4</v>
      </c>
      <c r="J399" s="239">
        <v>4</v>
      </c>
    </row>
    <row r="400" spans="2:10" s="150" customFormat="1" x14ac:dyDescent="0.25">
      <c r="B400" s="238" t="s">
        <v>734</v>
      </c>
      <c r="C400" s="157" t="s">
        <v>2642</v>
      </c>
      <c r="D400" s="157">
        <v>99.81</v>
      </c>
      <c r="E400" s="157">
        <v>3</v>
      </c>
      <c r="F400" s="157">
        <v>3</v>
      </c>
      <c r="G400" s="157">
        <v>9</v>
      </c>
      <c r="H400" s="157" t="s">
        <v>4221</v>
      </c>
      <c r="I400" s="157">
        <v>4</v>
      </c>
      <c r="J400" s="239">
        <v>4</v>
      </c>
    </row>
    <row r="401" spans="2:10" s="150" customFormat="1" x14ac:dyDescent="0.25">
      <c r="B401" s="238" t="s">
        <v>2490</v>
      </c>
      <c r="C401" s="157" t="s">
        <v>2723</v>
      </c>
      <c r="D401" s="157">
        <v>99.4</v>
      </c>
      <c r="E401" s="157" t="s">
        <v>4221</v>
      </c>
      <c r="F401" s="157">
        <v>1.8</v>
      </c>
      <c r="G401" s="157">
        <v>6</v>
      </c>
      <c r="H401" s="157" t="s">
        <v>4221</v>
      </c>
      <c r="I401" s="157">
        <v>4</v>
      </c>
      <c r="J401" s="239">
        <v>4</v>
      </c>
    </row>
    <row r="402" spans="2:10" s="150" customFormat="1" x14ac:dyDescent="0.25">
      <c r="B402" s="238" t="s">
        <v>1276</v>
      </c>
      <c r="C402" s="157" t="s">
        <v>1459</v>
      </c>
      <c r="D402" s="157">
        <v>99.36</v>
      </c>
      <c r="E402" s="157">
        <v>1</v>
      </c>
      <c r="F402" s="157">
        <v>2.2000000000000002</v>
      </c>
      <c r="G402" s="157">
        <v>7</v>
      </c>
      <c r="H402" s="157" t="s">
        <v>4221</v>
      </c>
      <c r="I402" s="157">
        <v>4</v>
      </c>
      <c r="J402" s="239">
        <v>4</v>
      </c>
    </row>
    <row r="403" spans="2:10" s="150" customFormat="1" x14ac:dyDescent="0.25">
      <c r="B403" s="238" t="s">
        <v>3050</v>
      </c>
      <c r="C403" s="157" t="s">
        <v>2649</v>
      </c>
      <c r="D403" s="157">
        <v>97.38</v>
      </c>
      <c r="E403" s="157">
        <v>3</v>
      </c>
      <c r="F403" s="157">
        <v>3</v>
      </c>
      <c r="G403" s="157">
        <v>10</v>
      </c>
      <c r="H403" s="157" t="s">
        <v>4221</v>
      </c>
      <c r="I403" s="157">
        <v>4</v>
      </c>
      <c r="J403" s="239">
        <v>4</v>
      </c>
    </row>
    <row r="404" spans="2:10" s="150" customFormat="1" x14ac:dyDescent="0.25">
      <c r="B404" s="238" t="s">
        <v>322</v>
      </c>
      <c r="C404" s="157" t="s">
        <v>3199</v>
      </c>
      <c r="D404" s="157">
        <v>98.63</v>
      </c>
      <c r="E404" s="157">
        <v>1</v>
      </c>
      <c r="F404" s="157">
        <v>1.5</v>
      </c>
      <c r="G404" s="157">
        <v>6</v>
      </c>
      <c r="H404" s="157" t="s">
        <v>4221</v>
      </c>
      <c r="I404" s="157">
        <v>4</v>
      </c>
      <c r="J404" s="239">
        <v>4</v>
      </c>
    </row>
    <row r="405" spans="2:10" s="150" customFormat="1" x14ac:dyDescent="0.25">
      <c r="B405" s="238" t="s">
        <v>479</v>
      </c>
      <c r="C405" s="157" t="s">
        <v>1990</v>
      </c>
      <c r="D405" s="157">
        <v>98.91</v>
      </c>
      <c r="E405" s="157">
        <v>0.28999999999999998</v>
      </c>
      <c r="F405" s="157">
        <v>0.79</v>
      </c>
      <c r="G405" s="157">
        <v>21.65</v>
      </c>
      <c r="H405" s="157" t="s">
        <v>4221</v>
      </c>
      <c r="I405" s="157">
        <v>3.67</v>
      </c>
      <c r="J405" s="239">
        <v>3.68</v>
      </c>
    </row>
    <row r="406" spans="2:10" s="150" customFormat="1" x14ac:dyDescent="0.25">
      <c r="B406" s="238" t="s">
        <v>3909</v>
      </c>
      <c r="C406" s="157" t="s">
        <v>2468</v>
      </c>
      <c r="D406" s="157">
        <v>92.78</v>
      </c>
      <c r="E406" s="157" t="s">
        <v>4221</v>
      </c>
      <c r="F406" s="157">
        <v>0.54</v>
      </c>
      <c r="G406" s="157">
        <v>12.3</v>
      </c>
      <c r="H406" s="157" t="s">
        <v>4221</v>
      </c>
      <c r="I406" s="157">
        <v>3.6</v>
      </c>
      <c r="J406" s="239">
        <v>3.6</v>
      </c>
    </row>
    <row r="407" spans="2:10" s="150" customFormat="1" x14ac:dyDescent="0.25">
      <c r="B407" s="238" t="s">
        <v>1114</v>
      </c>
      <c r="C407" s="157" t="s">
        <v>1747</v>
      </c>
      <c r="D407" s="157">
        <v>96.74</v>
      </c>
      <c r="E407" s="157">
        <v>0.02</v>
      </c>
      <c r="F407" s="157">
        <v>0.34</v>
      </c>
      <c r="G407" s="157">
        <v>8.7200000000000006</v>
      </c>
      <c r="H407" s="157" t="s">
        <v>4221</v>
      </c>
      <c r="I407" s="157">
        <v>3.53</v>
      </c>
      <c r="J407" s="239">
        <v>3.55</v>
      </c>
    </row>
    <row r="408" spans="2:10" s="150" customFormat="1" x14ac:dyDescent="0.25">
      <c r="B408" s="238" t="s">
        <v>1073</v>
      </c>
      <c r="C408" s="157" t="s">
        <v>2665</v>
      </c>
      <c r="D408" s="157">
        <v>96.88</v>
      </c>
      <c r="E408" s="157">
        <v>0.1</v>
      </c>
      <c r="F408" s="157">
        <v>0.36</v>
      </c>
      <c r="G408" s="157">
        <v>55.08</v>
      </c>
      <c r="H408" s="157" t="s">
        <v>4221</v>
      </c>
      <c r="I408" s="157">
        <v>2.68</v>
      </c>
      <c r="J408" s="239">
        <v>3.02</v>
      </c>
    </row>
    <row r="409" spans="2:10" s="150" customFormat="1" x14ac:dyDescent="0.25">
      <c r="B409" s="238" t="s">
        <v>3910</v>
      </c>
      <c r="C409" s="157" t="s">
        <v>3416</v>
      </c>
      <c r="D409" s="157">
        <v>99.11</v>
      </c>
      <c r="E409" s="157">
        <v>1</v>
      </c>
      <c r="F409" s="157">
        <v>1.7</v>
      </c>
      <c r="G409" s="157">
        <v>4</v>
      </c>
      <c r="H409" s="157" t="s">
        <v>4221</v>
      </c>
      <c r="I409" s="157">
        <v>3</v>
      </c>
      <c r="J409" s="239">
        <v>3</v>
      </c>
    </row>
    <row r="410" spans="2:10" s="150" customFormat="1" x14ac:dyDescent="0.25">
      <c r="B410" s="238" t="s">
        <v>1544</v>
      </c>
      <c r="C410" s="157" t="s">
        <v>89</v>
      </c>
      <c r="D410" s="157">
        <v>29.78</v>
      </c>
      <c r="E410" s="157">
        <v>3</v>
      </c>
      <c r="F410" s="157">
        <v>3</v>
      </c>
      <c r="G410" s="157">
        <v>3</v>
      </c>
      <c r="H410" s="157" t="s">
        <v>4221</v>
      </c>
      <c r="I410" s="157">
        <v>3</v>
      </c>
      <c r="J410" s="239">
        <v>3</v>
      </c>
    </row>
    <row r="411" spans="2:10" s="150" customFormat="1" x14ac:dyDescent="0.25">
      <c r="B411" s="238" t="s">
        <v>337</v>
      </c>
      <c r="C411" s="157" t="s">
        <v>1822</v>
      </c>
      <c r="D411" s="157">
        <v>99.17</v>
      </c>
      <c r="E411" s="157" t="s">
        <v>4221</v>
      </c>
      <c r="F411" s="157">
        <v>2.2000000000000002</v>
      </c>
      <c r="G411" s="157">
        <v>6</v>
      </c>
      <c r="H411" s="157" t="s">
        <v>4221</v>
      </c>
      <c r="I411" s="157">
        <v>3</v>
      </c>
      <c r="J411" s="239">
        <v>3</v>
      </c>
    </row>
    <row r="412" spans="2:10" s="150" customFormat="1" x14ac:dyDescent="0.25">
      <c r="B412" s="238" t="s">
        <v>3911</v>
      </c>
      <c r="C412" s="157" t="s">
        <v>3912</v>
      </c>
      <c r="D412" s="157">
        <v>97.88</v>
      </c>
      <c r="E412" s="157">
        <v>1</v>
      </c>
      <c r="F412" s="157">
        <v>1.1000000000000001</v>
      </c>
      <c r="G412" s="157">
        <v>10</v>
      </c>
      <c r="H412" s="157" t="s">
        <v>4221</v>
      </c>
      <c r="I412" s="157">
        <v>3</v>
      </c>
      <c r="J412" s="239">
        <v>3</v>
      </c>
    </row>
    <row r="413" spans="2:10" s="150" customFormat="1" x14ac:dyDescent="0.25">
      <c r="B413" s="238" t="s">
        <v>147</v>
      </c>
      <c r="C413" s="157" t="s">
        <v>311</v>
      </c>
      <c r="D413" s="157">
        <v>98.86</v>
      </c>
      <c r="E413" s="157">
        <v>0.06</v>
      </c>
      <c r="F413" s="157">
        <v>0.32</v>
      </c>
      <c r="G413" s="157">
        <v>5.26</v>
      </c>
      <c r="H413" s="157" t="s">
        <v>4221</v>
      </c>
      <c r="I413" s="157">
        <v>2.92</v>
      </c>
      <c r="J413" s="239">
        <v>2.93</v>
      </c>
    </row>
    <row r="414" spans="2:10" s="150" customFormat="1" x14ac:dyDescent="0.25">
      <c r="B414" s="238" t="s">
        <v>1878</v>
      </c>
      <c r="C414" s="157" t="s">
        <v>1650</v>
      </c>
      <c r="D414" s="157">
        <v>95.67</v>
      </c>
      <c r="E414" s="157">
        <v>0.05</v>
      </c>
      <c r="F414" s="157">
        <v>0.47</v>
      </c>
      <c r="G414" s="157">
        <v>7.59</v>
      </c>
      <c r="H414" s="157" t="s">
        <v>4221</v>
      </c>
      <c r="I414" s="157">
        <v>2.36</v>
      </c>
      <c r="J414" s="239">
        <v>2.5</v>
      </c>
    </row>
    <row r="415" spans="2:10" s="150" customFormat="1" x14ac:dyDescent="0.25">
      <c r="B415" s="238" t="s">
        <v>2199</v>
      </c>
      <c r="C415" s="157" t="s">
        <v>637</v>
      </c>
      <c r="D415" s="157">
        <v>99.02</v>
      </c>
      <c r="E415" s="157">
        <v>0.03</v>
      </c>
      <c r="F415" s="157">
        <v>0.31</v>
      </c>
      <c r="G415" s="157">
        <v>16.32</v>
      </c>
      <c r="H415" s="157" t="s">
        <v>4221</v>
      </c>
      <c r="I415" s="157">
        <v>2.12</v>
      </c>
      <c r="J415" s="239">
        <v>2.13</v>
      </c>
    </row>
    <row r="416" spans="2:10" s="150" customFormat="1" x14ac:dyDescent="0.25">
      <c r="B416" s="238" t="s">
        <v>2181</v>
      </c>
      <c r="C416" s="157" t="s">
        <v>1665</v>
      </c>
      <c r="D416" s="157">
        <v>96.88</v>
      </c>
      <c r="E416" s="157">
        <v>0.05</v>
      </c>
      <c r="F416" s="157">
        <v>0.4</v>
      </c>
      <c r="G416" s="157">
        <v>4.43</v>
      </c>
      <c r="H416" s="157" t="s">
        <v>4221</v>
      </c>
      <c r="I416" s="157">
        <v>2.08</v>
      </c>
      <c r="J416" s="239">
        <v>2.08</v>
      </c>
    </row>
    <row r="417" spans="2:10" s="150" customFormat="1" x14ac:dyDescent="0.25">
      <c r="B417" s="238" t="s">
        <v>979</v>
      </c>
      <c r="C417" s="157" t="s">
        <v>764</v>
      </c>
      <c r="D417" s="157">
        <v>94.01</v>
      </c>
      <c r="E417" s="157">
        <v>1</v>
      </c>
      <c r="F417" s="157">
        <v>1</v>
      </c>
      <c r="G417" s="157">
        <v>17</v>
      </c>
      <c r="H417" s="157" t="s">
        <v>4221</v>
      </c>
      <c r="I417" s="157">
        <v>2</v>
      </c>
      <c r="J417" s="239">
        <v>2</v>
      </c>
    </row>
    <row r="418" spans="2:10" s="150" customFormat="1" x14ac:dyDescent="0.25">
      <c r="B418" s="238" t="s">
        <v>3118</v>
      </c>
      <c r="C418" s="157" t="s">
        <v>1087</v>
      </c>
      <c r="D418" s="157">
        <v>98.72</v>
      </c>
      <c r="E418" s="157">
        <v>0.06</v>
      </c>
      <c r="F418" s="157">
        <v>0.52</v>
      </c>
      <c r="G418" s="157">
        <v>4.1500000000000004</v>
      </c>
      <c r="H418" s="157" t="s">
        <v>4221</v>
      </c>
      <c r="I418" s="157">
        <v>1.97</v>
      </c>
      <c r="J418" s="239">
        <v>1.99</v>
      </c>
    </row>
    <row r="419" spans="2:10" s="150" customFormat="1" x14ac:dyDescent="0.25">
      <c r="B419" s="238" t="s">
        <v>641</v>
      </c>
      <c r="C419" s="157" t="s">
        <v>1067</v>
      </c>
      <c r="D419" s="157">
        <v>99.11</v>
      </c>
      <c r="E419" s="157">
        <v>0.11</v>
      </c>
      <c r="F419" s="157">
        <v>0.59</v>
      </c>
      <c r="G419" s="157">
        <v>3.54</v>
      </c>
      <c r="H419" s="157" t="s">
        <v>4221</v>
      </c>
      <c r="I419" s="157">
        <v>1.92</v>
      </c>
      <c r="J419" s="239">
        <v>1.92</v>
      </c>
    </row>
    <row r="420" spans="2:10" s="161" customFormat="1" ht="15.75" thickBot="1" x14ac:dyDescent="0.3">
      <c r="B420" s="240" t="s">
        <v>1712</v>
      </c>
      <c r="C420" s="160" t="s">
        <v>2407</v>
      </c>
      <c r="D420" s="160">
        <v>96.94</v>
      </c>
      <c r="E420" s="160">
        <v>1</v>
      </c>
      <c r="F420" s="160">
        <v>1</v>
      </c>
      <c r="G420" s="160">
        <v>1</v>
      </c>
      <c r="H420" s="160" t="s">
        <v>4221</v>
      </c>
      <c r="I420" s="160">
        <v>1</v>
      </c>
      <c r="J420" s="241">
        <v>1</v>
      </c>
    </row>
    <row r="421" spans="2:10" x14ac:dyDescent="0.25">
      <c r="B421" s="97"/>
      <c r="C421" s="98"/>
      <c r="D421" s="98"/>
      <c r="E421" s="98"/>
      <c r="F421" s="98"/>
      <c r="G421" s="98"/>
      <c r="H421" s="98"/>
      <c r="I421" s="98"/>
      <c r="J421" s="98"/>
    </row>
    <row r="422" spans="2:10" x14ac:dyDescent="0.25">
      <c r="B422" s="97"/>
      <c r="C422" s="98"/>
      <c r="D422" s="98"/>
      <c r="E422" s="98"/>
      <c r="F422" s="98"/>
      <c r="G422" s="98"/>
      <c r="H422" s="98"/>
      <c r="I422" s="98"/>
      <c r="J422" s="98"/>
    </row>
    <row r="423" spans="2:10" x14ac:dyDescent="0.25">
      <c r="D423" s="7"/>
      <c r="E423" s="7"/>
      <c r="F423" s="7"/>
      <c r="G423" s="7"/>
      <c r="H423" s="7"/>
      <c r="I423" s="7"/>
      <c r="J423" s="7"/>
    </row>
    <row r="424" spans="2:10" x14ac:dyDescent="0.25">
      <c r="D424" s="7"/>
      <c r="E424" s="7"/>
      <c r="F424" s="7"/>
      <c r="G424" s="7"/>
      <c r="H424" s="7"/>
      <c r="I424" s="7"/>
      <c r="J424" s="7"/>
    </row>
    <row r="425" spans="2:10" x14ac:dyDescent="0.25">
      <c r="D425" s="7"/>
      <c r="E425" s="7"/>
      <c r="F425" s="7"/>
      <c r="G425" s="7"/>
      <c r="H425" s="7"/>
      <c r="I425" s="7"/>
      <c r="J425" s="7"/>
    </row>
  </sheetData>
  <mergeCells count="3">
    <mergeCell ref="B1:J1"/>
    <mergeCell ref="B3:J3"/>
    <mergeCell ref="B4:J4"/>
  </mergeCells>
  <phoneticPr fontId="3" type="noConversion"/>
  <pageMargins left="0.7" right="0.7" top="0.75" bottom="0.75" header="0.3" footer="0.3"/>
  <pageSetup paperSize="9" scale="4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I891"/>
  <sheetViews>
    <sheetView tabSelected="1" view="pageBreakPreview" topLeftCell="A451" zoomScale="70" zoomScaleNormal="85" zoomScaleSheetLayoutView="70" workbookViewId="0">
      <selection activeCell="B8" sqref="B8"/>
    </sheetView>
  </sheetViews>
  <sheetFormatPr baseColWidth="10" defaultColWidth="9.140625" defaultRowHeight="12.75" x14ac:dyDescent="0.2"/>
  <cols>
    <col min="1" max="1" width="49.7109375" style="23" customWidth="1"/>
    <col min="2" max="2" width="21.140625" style="24" customWidth="1"/>
    <col min="3" max="9" width="15.7109375" style="24" customWidth="1"/>
    <col min="10" max="16384" width="9.140625" style="23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466"/>
      <c r="H1" s="466"/>
      <c r="I1" s="466"/>
    </row>
    <row r="2" spans="1:9" ht="15" x14ac:dyDescent="0.25">
      <c r="A2" s="1"/>
      <c r="B2" s="12"/>
      <c r="C2" s="1"/>
      <c r="D2" s="1"/>
      <c r="E2" s="1"/>
      <c r="F2" s="1"/>
      <c r="G2" s="4"/>
      <c r="H2" s="4"/>
      <c r="I2" s="4"/>
    </row>
    <row r="3" spans="1:9" ht="16.5" x14ac:dyDescent="0.3">
      <c r="A3" s="447" t="s">
        <v>1313</v>
      </c>
      <c r="B3" s="447"/>
      <c r="C3" s="447"/>
      <c r="D3" s="447"/>
      <c r="E3" s="447"/>
      <c r="F3" s="447"/>
      <c r="G3" s="466"/>
      <c r="H3" s="466"/>
      <c r="I3" s="466"/>
    </row>
    <row r="4" spans="1:9" ht="17.25" x14ac:dyDescent="0.25">
      <c r="A4" s="447" t="s">
        <v>3913</v>
      </c>
      <c r="B4" s="447"/>
      <c r="C4" s="447"/>
      <c r="D4" s="447"/>
      <c r="E4" s="447"/>
      <c r="F4" s="447"/>
      <c r="G4" s="466"/>
      <c r="H4" s="466"/>
      <c r="I4" s="466"/>
    </row>
    <row r="5" spans="1:9" ht="15.75" thickBot="1" x14ac:dyDescent="0.3">
      <c r="A5" s="225"/>
      <c r="B5" s="225"/>
      <c r="C5" s="225"/>
      <c r="D5" s="225"/>
      <c r="E5" s="225"/>
      <c r="F5" s="225"/>
      <c r="G5" s="227"/>
      <c r="H5" s="226"/>
      <c r="I5" s="227"/>
    </row>
    <row r="6" spans="1:9" ht="36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39" t="s">
        <v>1305</v>
      </c>
      <c r="G6" s="39" t="s">
        <v>1308</v>
      </c>
      <c r="H6" s="39" t="s">
        <v>1309</v>
      </c>
      <c r="I6" s="40" t="s">
        <v>1324</v>
      </c>
    </row>
    <row r="7" spans="1:9" s="164" customFormat="1" ht="21" customHeight="1" x14ac:dyDescent="0.2">
      <c r="A7" s="242" t="s">
        <v>1977</v>
      </c>
      <c r="B7" s="163" t="s">
        <v>3019</v>
      </c>
      <c r="C7" s="163">
        <v>95.36</v>
      </c>
      <c r="D7" s="163">
        <v>0.92</v>
      </c>
      <c r="E7" s="163">
        <v>15</v>
      </c>
      <c r="F7" s="163">
        <v>109</v>
      </c>
      <c r="G7" s="163" t="s">
        <v>4221</v>
      </c>
      <c r="H7" s="163">
        <v>91</v>
      </c>
      <c r="I7" s="389">
        <v>91</v>
      </c>
    </row>
    <row r="8" spans="1:9" s="164" customFormat="1" ht="14.1" customHeight="1" x14ac:dyDescent="0.2">
      <c r="A8" s="243" t="s">
        <v>2850</v>
      </c>
      <c r="B8" s="166" t="s">
        <v>1914</v>
      </c>
      <c r="C8" s="166">
        <v>100</v>
      </c>
      <c r="D8" s="166">
        <v>3</v>
      </c>
      <c r="E8" s="166">
        <v>23</v>
      </c>
      <c r="F8" s="166">
        <v>84</v>
      </c>
      <c r="G8" s="166" t="s">
        <v>4221</v>
      </c>
      <c r="H8" s="166">
        <v>81</v>
      </c>
      <c r="I8" s="167">
        <v>81</v>
      </c>
    </row>
    <row r="9" spans="1:9" s="164" customFormat="1" ht="14.1" customHeight="1" x14ac:dyDescent="0.2">
      <c r="A9" s="243" t="s">
        <v>940</v>
      </c>
      <c r="B9" s="166" t="s">
        <v>3606</v>
      </c>
      <c r="C9" s="166">
        <v>98.09</v>
      </c>
      <c r="D9" s="166">
        <v>1</v>
      </c>
      <c r="E9" s="166">
        <v>10</v>
      </c>
      <c r="F9" s="166">
        <v>175</v>
      </c>
      <c r="G9" s="166">
        <v>1</v>
      </c>
      <c r="H9" s="166">
        <v>78</v>
      </c>
      <c r="I9" s="167">
        <v>78</v>
      </c>
    </row>
    <row r="10" spans="1:9" s="164" customFormat="1" ht="14.1" customHeight="1" x14ac:dyDescent="0.2">
      <c r="A10" s="243" t="s">
        <v>2447</v>
      </c>
      <c r="B10" s="166" t="s">
        <v>3839</v>
      </c>
      <c r="C10" s="166">
        <v>87.98</v>
      </c>
      <c r="D10" s="166" t="s">
        <v>4221</v>
      </c>
      <c r="E10" s="166">
        <v>18</v>
      </c>
      <c r="F10" s="166">
        <v>94</v>
      </c>
      <c r="G10" s="166" t="s">
        <v>4221</v>
      </c>
      <c r="H10" s="166">
        <v>69</v>
      </c>
      <c r="I10" s="159">
        <v>69</v>
      </c>
    </row>
    <row r="11" spans="1:9" s="164" customFormat="1" ht="14.1" customHeight="1" x14ac:dyDescent="0.2">
      <c r="A11" s="243" t="s">
        <v>942</v>
      </c>
      <c r="B11" s="166" t="s">
        <v>2237</v>
      </c>
      <c r="C11" s="166">
        <v>95.08</v>
      </c>
      <c r="D11" s="166">
        <v>2</v>
      </c>
      <c r="E11" s="166">
        <v>10</v>
      </c>
      <c r="F11" s="166">
        <v>99</v>
      </c>
      <c r="G11" s="166" t="s">
        <v>4221</v>
      </c>
      <c r="H11" s="166">
        <v>61</v>
      </c>
      <c r="I11" s="159">
        <v>61</v>
      </c>
    </row>
    <row r="12" spans="1:9" s="164" customFormat="1" ht="14.1" customHeight="1" x14ac:dyDescent="0.2">
      <c r="A12" s="243" t="s">
        <v>1824</v>
      </c>
      <c r="B12" s="166" t="s">
        <v>2841</v>
      </c>
      <c r="C12" s="166">
        <v>97.27</v>
      </c>
      <c r="D12" s="166">
        <v>2</v>
      </c>
      <c r="E12" s="166">
        <v>12</v>
      </c>
      <c r="F12" s="166">
        <v>62</v>
      </c>
      <c r="G12" s="166" t="s">
        <v>4221</v>
      </c>
      <c r="H12" s="166">
        <v>53</v>
      </c>
      <c r="I12" s="159">
        <v>53</v>
      </c>
    </row>
    <row r="13" spans="1:9" s="164" customFormat="1" ht="14.1" customHeight="1" x14ac:dyDescent="0.2">
      <c r="A13" s="243" t="s">
        <v>2940</v>
      </c>
      <c r="B13" s="166" t="s">
        <v>1489</v>
      </c>
      <c r="C13" s="166">
        <v>98.91</v>
      </c>
      <c r="D13" s="166">
        <v>1</v>
      </c>
      <c r="E13" s="166">
        <v>7.2</v>
      </c>
      <c r="F13" s="166">
        <v>58</v>
      </c>
      <c r="G13" s="166" t="s">
        <v>4221</v>
      </c>
      <c r="H13" s="166">
        <v>52</v>
      </c>
      <c r="I13" s="159">
        <v>52</v>
      </c>
    </row>
    <row r="14" spans="1:9" s="164" customFormat="1" ht="14.1" customHeight="1" x14ac:dyDescent="0.2">
      <c r="A14" s="243" t="s">
        <v>210</v>
      </c>
      <c r="B14" s="166" t="s">
        <v>1203</v>
      </c>
      <c r="C14" s="166">
        <v>97.81</v>
      </c>
      <c r="D14" s="166">
        <v>2</v>
      </c>
      <c r="E14" s="166">
        <v>12</v>
      </c>
      <c r="F14" s="166">
        <v>61</v>
      </c>
      <c r="G14" s="166" t="s">
        <v>4221</v>
      </c>
      <c r="H14" s="166">
        <v>50</v>
      </c>
      <c r="I14" s="239">
        <v>50</v>
      </c>
    </row>
    <row r="15" spans="1:9" s="164" customFormat="1" ht="14.1" customHeight="1" x14ac:dyDescent="0.2">
      <c r="A15" s="243" t="s">
        <v>2596</v>
      </c>
      <c r="B15" s="166" t="s">
        <v>838</v>
      </c>
      <c r="C15" s="166">
        <v>91.26</v>
      </c>
      <c r="D15" s="166" t="s">
        <v>4221</v>
      </c>
      <c r="E15" s="166">
        <v>15</v>
      </c>
      <c r="F15" s="166">
        <v>89</v>
      </c>
      <c r="G15" s="166" t="s">
        <v>4221</v>
      </c>
      <c r="H15" s="166">
        <v>49</v>
      </c>
      <c r="I15" s="239">
        <v>49</v>
      </c>
    </row>
    <row r="16" spans="1:9" s="164" customFormat="1" ht="14.1" customHeight="1" x14ac:dyDescent="0.2">
      <c r="A16" s="243" t="s">
        <v>2609</v>
      </c>
      <c r="B16" s="166" t="s">
        <v>179</v>
      </c>
      <c r="C16" s="166">
        <v>98.09</v>
      </c>
      <c r="D16" s="166">
        <v>0.54</v>
      </c>
      <c r="E16" s="166">
        <v>11</v>
      </c>
      <c r="F16" s="166">
        <v>55</v>
      </c>
      <c r="G16" s="166" t="s">
        <v>4221</v>
      </c>
      <c r="H16" s="166">
        <v>45</v>
      </c>
      <c r="I16" s="239">
        <v>45</v>
      </c>
    </row>
    <row r="17" spans="1:9" s="164" customFormat="1" ht="14.1" customHeight="1" x14ac:dyDescent="0.2">
      <c r="A17" s="243" t="s">
        <v>319</v>
      </c>
      <c r="B17" s="166" t="s">
        <v>292</v>
      </c>
      <c r="C17" s="166">
        <v>98.91</v>
      </c>
      <c r="D17" s="166">
        <v>1.2</v>
      </c>
      <c r="E17" s="166">
        <v>9.1999999999999993</v>
      </c>
      <c r="F17" s="166">
        <v>61</v>
      </c>
      <c r="G17" s="166" t="s">
        <v>4221</v>
      </c>
      <c r="H17" s="166">
        <v>40</v>
      </c>
      <c r="I17" s="239">
        <v>40</v>
      </c>
    </row>
    <row r="18" spans="1:9" s="164" customFormat="1" ht="14.1" customHeight="1" x14ac:dyDescent="0.2">
      <c r="A18" s="243" t="s">
        <v>258</v>
      </c>
      <c r="B18" s="166" t="s">
        <v>2374</v>
      </c>
      <c r="C18" s="166">
        <v>97.27</v>
      </c>
      <c r="D18" s="166">
        <v>1</v>
      </c>
      <c r="E18" s="166">
        <v>13</v>
      </c>
      <c r="F18" s="166">
        <v>54</v>
      </c>
      <c r="G18" s="166" t="s">
        <v>4221</v>
      </c>
      <c r="H18" s="166">
        <v>40</v>
      </c>
      <c r="I18" s="239">
        <v>40</v>
      </c>
    </row>
    <row r="19" spans="1:9" s="164" customFormat="1" ht="14.1" customHeight="1" x14ac:dyDescent="0.2">
      <c r="A19" s="243" t="s">
        <v>891</v>
      </c>
      <c r="B19" s="166" t="s">
        <v>1524</v>
      </c>
      <c r="C19" s="166">
        <v>100</v>
      </c>
      <c r="D19" s="166">
        <v>1.1000000000000001</v>
      </c>
      <c r="E19" s="166">
        <v>11</v>
      </c>
      <c r="F19" s="166">
        <v>46</v>
      </c>
      <c r="G19" s="166" t="s">
        <v>4221</v>
      </c>
      <c r="H19" s="166">
        <v>40</v>
      </c>
      <c r="I19" s="239">
        <v>40</v>
      </c>
    </row>
    <row r="20" spans="1:9" s="164" customFormat="1" ht="14.1" customHeight="1" x14ac:dyDescent="0.2">
      <c r="A20" s="243" t="s">
        <v>3161</v>
      </c>
      <c r="B20" s="166" t="s">
        <v>1506</v>
      </c>
      <c r="C20" s="166">
        <v>97.81</v>
      </c>
      <c r="D20" s="166">
        <v>1</v>
      </c>
      <c r="E20" s="166">
        <v>9.6</v>
      </c>
      <c r="F20" s="166">
        <v>52</v>
      </c>
      <c r="G20" s="166" t="s">
        <v>4221</v>
      </c>
      <c r="H20" s="166">
        <v>39</v>
      </c>
      <c r="I20" s="239">
        <v>39</v>
      </c>
    </row>
    <row r="21" spans="1:9" s="164" customFormat="1" ht="14.1" customHeight="1" x14ac:dyDescent="0.2">
      <c r="A21" s="243" t="s">
        <v>3610</v>
      </c>
      <c r="B21" s="166" t="s">
        <v>711</v>
      </c>
      <c r="C21" s="166">
        <v>84.97</v>
      </c>
      <c r="D21" s="166">
        <v>2</v>
      </c>
      <c r="E21" s="166">
        <v>13</v>
      </c>
      <c r="F21" s="166">
        <v>43</v>
      </c>
      <c r="G21" s="166" t="s">
        <v>4221</v>
      </c>
      <c r="H21" s="166">
        <v>37</v>
      </c>
      <c r="I21" s="239">
        <v>38</v>
      </c>
    </row>
    <row r="22" spans="1:9" s="164" customFormat="1" ht="14.1" customHeight="1" x14ac:dyDescent="0.2">
      <c r="A22" s="243" t="s">
        <v>2317</v>
      </c>
      <c r="B22" s="166" t="s">
        <v>3840</v>
      </c>
      <c r="C22" s="166">
        <v>38.520000000000003</v>
      </c>
      <c r="D22" s="166">
        <v>1.1000000000000001</v>
      </c>
      <c r="E22" s="166">
        <v>10</v>
      </c>
      <c r="F22" s="166">
        <v>38</v>
      </c>
      <c r="G22" s="166" t="s">
        <v>4221</v>
      </c>
      <c r="H22" s="166">
        <v>29</v>
      </c>
      <c r="I22" s="239">
        <v>37</v>
      </c>
    </row>
    <row r="23" spans="1:9" s="164" customFormat="1" ht="14.1" customHeight="1" x14ac:dyDescent="0.2">
      <c r="A23" s="243" t="s">
        <v>488</v>
      </c>
      <c r="B23" s="166" t="s">
        <v>1728</v>
      </c>
      <c r="C23" s="166">
        <v>97.54</v>
      </c>
      <c r="D23" s="166">
        <v>1</v>
      </c>
      <c r="E23" s="166">
        <v>9.9</v>
      </c>
      <c r="F23" s="166">
        <v>46</v>
      </c>
      <c r="G23" s="166" t="s">
        <v>4221</v>
      </c>
      <c r="H23" s="166">
        <v>36</v>
      </c>
      <c r="I23" s="239">
        <v>36</v>
      </c>
    </row>
    <row r="24" spans="1:9" s="164" customFormat="1" ht="14.1" customHeight="1" x14ac:dyDescent="0.2">
      <c r="A24" s="243" t="s">
        <v>3607</v>
      </c>
      <c r="B24" s="166" t="s">
        <v>3608</v>
      </c>
      <c r="C24" s="166">
        <v>92.35</v>
      </c>
      <c r="D24" s="166">
        <v>1</v>
      </c>
      <c r="E24" s="166">
        <v>6.9</v>
      </c>
      <c r="F24" s="166">
        <v>40</v>
      </c>
      <c r="G24" s="166" t="s">
        <v>4221</v>
      </c>
      <c r="H24" s="166">
        <v>34</v>
      </c>
      <c r="I24" s="239">
        <v>34</v>
      </c>
    </row>
    <row r="25" spans="1:9" s="164" customFormat="1" ht="14.1" customHeight="1" x14ac:dyDescent="0.2">
      <c r="A25" s="243" t="s">
        <v>997</v>
      </c>
      <c r="B25" s="166" t="s">
        <v>1072</v>
      </c>
      <c r="C25" s="166">
        <v>96.72</v>
      </c>
      <c r="D25" s="166" t="s">
        <v>4221</v>
      </c>
      <c r="E25" s="166">
        <v>8.1999999999999993</v>
      </c>
      <c r="F25" s="166">
        <v>62</v>
      </c>
      <c r="G25" s="166" t="s">
        <v>4221</v>
      </c>
      <c r="H25" s="166">
        <v>32</v>
      </c>
      <c r="I25" s="239">
        <v>32</v>
      </c>
    </row>
    <row r="26" spans="1:9" s="164" customFormat="1" ht="14.1" customHeight="1" x14ac:dyDescent="0.2">
      <c r="A26" s="243" t="s">
        <v>1299</v>
      </c>
      <c r="B26" s="166" t="s">
        <v>2067</v>
      </c>
      <c r="C26" s="166">
        <v>99.73</v>
      </c>
      <c r="D26" s="166">
        <v>3.3</v>
      </c>
      <c r="E26" s="166">
        <v>11</v>
      </c>
      <c r="F26" s="166">
        <v>61</v>
      </c>
      <c r="G26" s="166" t="s">
        <v>4221</v>
      </c>
      <c r="H26" s="166">
        <v>30</v>
      </c>
      <c r="I26" s="239">
        <v>30</v>
      </c>
    </row>
    <row r="27" spans="1:9" s="164" customFormat="1" ht="14.1" customHeight="1" x14ac:dyDescent="0.2">
      <c r="A27" s="243" t="s">
        <v>1731</v>
      </c>
      <c r="B27" s="166" t="s">
        <v>547</v>
      </c>
      <c r="C27" s="166">
        <v>98.09</v>
      </c>
      <c r="D27" s="166">
        <v>2</v>
      </c>
      <c r="E27" s="166">
        <v>6.7</v>
      </c>
      <c r="F27" s="166">
        <v>34</v>
      </c>
      <c r="G27" s="166" t="s">
        <v>4221</v>
      </c>
      <c r="H27" s="166">
        <v>30</v>
      </c>
      <c r="I27" s="239">
        <v>30</v>
      </c>
    </row>
    <row r="28" spans="1:9" s="164" customFormat="1" ht="14.1" customHeight="1" x14ac:dyDescent="0.2">
      <c r="A28" s="243" t="s">
        <v>2227</v>
      </c>
      <c r="B28" s="166" t="s">
        <v>2369</v>
      </c>
      <c r="C28" s="166">
        <v>43.17</v>
      </c>
      <c r="D28" s="166">
        <v>2</v>
      </c>
      <c r="E28" s="166">
        <v>7.3</v>
      </c>
      <c r="F28" s="166">
        <v>35</v>
      </c>
      <c r="G28" s="166" t="s">
        <v>4221</v>
      </c>
      <c r="H28" s="166">
        <v>23</v>
      </c>
      <c r="I28" s="239">
        <v>29</v>
      </c>
    </row>
    <row r="29" spans="1:9" s="164" customFormat="1" ht="14.1" customHeight="1" x14ac:dyDescent="0.2">
      <c r="A29" s="243" t="s">
        <v>3846</v>
      </c>
      <c r="B29" s="166" t="s">
        <v>1143</v>
      </c>
      <c r="C29" s="166">
        <v>97.81</v>
      </c>
      <c r="D29" s="166">
        <v>1</v>
      </c>
      <c r="E29" s="166">
        <v>4.8</v>
      </c>
      <c r="F29" s="166">
        <v>36</v>
      </c>
      <c r="G29" s="166" t="s">
        <v>4221</v>
      </c>
      <c r="H29" s="166">
        <v>29</v>
      </c>
      <c r="I29" s="239">
        <v>29</v>
      </c>
    </row>
    <row r="30" spans="1:9" s="164" customFormat="1" ht="14.1" customHeight="1" x14ac:dyDescent="0.2">
      <c r="A30" s="243" t="s">
        <v>2243</v>
      </c>
      <c r="B30" s="166" t="s">
        <v>115</v>
      </c>
      <c r="C30" s="166">
        <v>99.73</v>
      </c>
      <c r="D30" s="166">
        <v>1</v>
      </c>
      <c r="E30" s="166">
        <v>6.6</v>
      </c>
      <c r="F30" s="166">
        <v>40</v>
      </c>
      <c r="G30" s="166" t="s">
        <v>4221</v>
      </c>
      <c r="H30" s="166">
        <v>28</v>
      </c>
      <c r="I30" s="239">
        <v>28</v>
      </c>
    </row>
    <row r="31" spans="1:9" s="164" customFormat="1" ht="14.1" customHeight="1" x14ac:dyDescent="0.2">
      <c r="A31" s="243" t="s">
        <v>984</v>
      </c>
      <c r="B31" s="166" t="s">
        <v>2006</v>
      </c>
      <c r="C31" s="166">
        <v>100</v>
      </c>
      <c r="D31" s="166">
        <v>1</v>
      </c>
      <c r="E31" s="166">
        <v>7.6</v>
      </c>
      <c r="F31" s="166">
        <v>39</v>
      </c>
      <c r="G31" s="166" t="s">
        <v>4221</v>
      </c>
      <c r="H31" s="166">
        <v>28</v>
      </c>
      <c r="I31" s="239">
        <v>28</v>
      </c>
    </row>
    <row r="32" spans="1:9" s="164" customFormat="1" ht="14.1" customHeight="1" x14ac:dyDescent="0.2">
      <c r="A32" s="243" t="s">
        <v>2892</v>
      </c>
      <c r="B32" s="166" t="s">
        <v>2759</v>
      </c>
      <c r="C32" s="166">
        <v>86.89</v>
      </c>
      <c r="D32" s="166">
        <v>1</v>
      </c>
      <c r="E32" s="166">
        <v>5.4</v>
      </c>
      <c r="F32" s="166">
        <v>31</v>
      </c>
      <c r="G32" s="166" t="s">
        <v>4221</v>
      </c>
      <c r="H32" s="166">
        <v>27</v>
      </c>
      <c r="I32" s="239">
        <v>27</v>
      </c>
    </row>
    <row r="33" spans="1:9" s="164" customFormat="1" ht="14.1" customHeight="1" x14ac:dyDescent="0.2">
      <c r="A33" s="243" t="s">
        <v>1676</v>
      </c>
      <c r="B33" s="166" t="s">
        <v>3841</v>
      </c>
      <c r="C33" s="166">
        <v>55.74</v>
      </c>
      <c r="D33" s="166">
        <v>2</v>
      </c>
      <c r="E33" s="166">
        <v>5</v>
      </c>
      <c r="F33" s="166">
        <v>51</v>
      </c>
      <c r="G33" s="166" t="s">
        <v>4221</v>
      </c>
      <c r="H33" s="166">
        <v>20</v>
      </c>
      <c r="I33" s="239">
        <v>26</v>
      </c>
    </row>
    <row r="34" spans="1:9" s="164" customFormat="1" ht="14.1" customHeight="1" x14ac:dyDescent="0.2">
      <c r="A34" s="243" t="s">
        <v>1199</v>
      </c>
      <c r="B34" s="166" t="s">
        <v>3842</v>
      </c>
      <c r="C34" s="166">
        <v>95.08</v>
      </c>
      <c r="D34" s="166" t="s">
        <v>4221</v>
      </c>
      <c r="E34" s="166">
        <v>4.7</v>
      </c>
      <c r="F34" s="166">
        <v>38</v>
      </c>
      <c r="G34" s="166" t="s">
        <v>4221</v>
      </c>
      <c r="H34" s="166">
        <v>26</v>
      </c>
      <c r="I34" s="239">
        <v>26</v>
      </c>
    </row>
    <row r="35" spans="1:9" s="164" customFormat="1" ht="14.1" customHeight="1" x14ac:dyDescent="0.2">
      <c r="A35" s="243" t="s">
        <v>1122</v>
      </c>
      <c r="B35" s="166" t="s">
        <v>285</v>
      </c>
      <c r="C35" s="166">
        <v>98.09</v>
      </c>
      <c r="D35" s="166">
        <v>4</v>
      </c>
      <c r="E35" s="166">
        <v>10</v>
      </c>
      <c r="F35" s="166">
        <v>35</v>
      </c>
      <c r="G35" s="166" t="s">
        <v>4221</v>
      </c>
      <c r="H35" s="166">
        <v>25</v>
      </c>
      <c r="I35" s="239">
        <v>25</v>
      </c>
    </row>
    <row r="36" spans="1:9" s="164" customFormat="1" ht="14.1" customHeight="1" x14ac:dyDescent="0.2">
      <c r="A36" s="243" t="s">
        <v>1212</v>
      </c>
      <c r="B36" s="166" t="s">
        <v>3395</v>
      </c>
      <c r="C36" s="166">
        <v>93.72</v>
      </c>
      <c r="D36" s="166">
        <v>3</v>
      </c>
      <c r="E36" s="166">
        <v>6.1</v>
      </c>
      <c r="F36" s="166">
        <v>29</v>
      </c>
      <c r="G36" s="166" t="s">
        <v>4221</v>
      </c>
      <c r="H36" s="166">
        <v>25</v>
      </c>
      <c r="I36" s="239">
        <v>25</v>
      </c>
    </row>
    <row r="37" spans="1:9" s="164" customFormat="1" ht="14.1" customHeight="1" x14ac:dyDescent="0.2">
      <c r="A37" s="243" t="s">
        <v>3844</v>
      </c>
      <c r="B37" s="166" t="s">
        <v>911</v>
      </c>
      <c r="C37" s="166">
        <v>94.54</v>
      </c>
      <c r="D37" s="166">
        <v>1</v>
      </c>
      <c r="E37" s="166">
        <v>2.9</v>
      </c>
      <c r="F37" s="166">
        <v>73</v>
      </c>
      <c r="G37" s="166" t="s">
        <v>4221</v>
      </c>
      <c r="H37" s="166">
        <v>25</v>
      </c>
      <c r="I37" s="239">
        <v>25</v>
      </c>
    </row>
    <row r="38" spans="1:9" s="164" customFormat="1" ht="14.1" customHeight="1" x14ac:dyDescent="0.2">
      <c r="A38" s="243" t="s">
        <v>1559</v>
      </c>
      <c r="B38" s="166" t="s">
        <v>816</v>
      </c>
      <c r="C38" s="166">
        <v>99.45</v>
      </c>
      <c r="D38" s="166">
        <v>1.1000000000000001</v>
      </c>
      <c r="E38" s="166">
        <v>4.5999999999999996</v>
      </c>
      <c r="F38" s="166">
        <v>54</v>
      </c>
      <c r="G38" s="166" t="s">
        <v>4221</v>
      </c>
      <c r="H38" s="166">
        <v>25</v>
      </c>
      <c r="I38" s="239">
        <v>25</v>
      </c>
    </row>
    <row r="39" spans="1:9" s="164" customFormat="1" ht="14.1" customHeight="1" x14ac:dyDescent="0.2">
      <c r="A39" s="243" t="s">
        <v>1005</v>
      </c>
      <c r="B39" s="166" t="s">
        <v>904</v>
      </c>
      <c r="C39" s="166">
        <v>95.9</v>
      </c>
      <c r="D39" s="166">
        <v>3</v>
      </c>
      <c r="E39" s="166">
        <v>6.5</v>
      </c>
      <c r="F39" s="166">
        <v>25</v>
      </c>
      <c r="G39" s="166" t="s">
        <v>4221</v>
      </c>
      <c r="H39" s="166">
        <v>25</v>
      </c>
      <c r="I39" s="239">
        <v>25</v>
      </c>
    </row>
    <row r="40" spans="1:9" s="164" customFormat="1" ht="14.1" customHeight="1" x14ac:dyDescent="0.2">
      <c r="A40" s="243" t="s">
        <v>2628</v>
      </c>
      <c r="B40" s="166" t="s">
        <v>3849</v>
      </c>
      <c r="C40" s="166">
        <v>95.9</v>
      </c>
      <c r="D40" s="166">
        <v>3.3</v>
      </c>
      <c r="E40" s="166">
        <v>10</v>
      </c>
      <c r="F40" s="166">
        <v>26</v>
      </c>
      <c r="G40" s="166" t="s">
        <v>4221</v>
      </c>
      <c r="H40" s="166">
        <v>25</v>
      </c>
      <c r="I40" s="239">
        <v>25</v>
      </c>
    </row>
    <row r="41" spans="1:9" s="164" customFormat="1" ht="14.1" customHeight="1" x14ac:dyDescent="0.2">
      <c r="A41" s="243" t="s">
        <v>1153</v>
      </c>
      <c r="B41" s="166" t="s">
        <v>3032</v>
      </c>
      <c r="C41" s="166">
        <v>94.26</v>
      </c>
      <c r="D41" s="166">
        <v>4.0999999999999996</v>
      </c>
      <c r="E41" s="166">
        <v>14</v>
      </c>
      <c r="F41" s="166">
        <v>25</v>
      </c>
      <c r="G41" s="166" t="s">
        <v>4221</v>
      </c>
      <c r="H41" s="166">
        <v>24</v>
      </c>
      <c r="I41" s="239">
        <v>24</v>
      </c>
    </row>
    <row r="42" spans="1:9" s="164" customFormat="1" ht="14.1" customHeight="1" x14ac:dyDescent="0.2">
      <c r="A42" s="243" t="s">
        <v>140</v>
      </c>
      <c r="B42" s="166" t="s">
        <v>1154</v>
      </c>
      <c r="C42" s="166">
        <v>95.9</v>
      </c>
      <c r="D42" s="166">
        <v>2.1</v>
      </c>
      <c r="E42" s="166">
        <v>6.8</v>
      </c>
      <c r="F42" s="166">
        <v>27</v>
      </c>
      <c r="G42" s="166" t="s">
        <v>4221</v>
      </c>
      <c r="H42" s="166">
        <v>24</v>
      </c>
      <c r="I42" s="239">
        <v>24</v>
      </c>
    </row>
    <row r="43" spans="1:9" s="164" customFormat="1" ht="14.1" customHeight="1" x14ac:dyDescent="0.2">
      <c r="A43" s="243" t="s">
        <v>593</v>
      </c>
      <c r="B43" s="166" t="s">
        <v>1162</v>
      </c>
      <c r="C43" s="166">
        <v>84.15</v>
      </c>
      <c r="D43" s="166">
        <v>1</v>
      </c>
      <c r="E43" s="166">
        <v>2.8</v>
      </c>
      <c r="F43" s="166">
        <v>37</v>
      </c>
      <c r="G43" s="166" t="s">
        <v>4221</v>
      </c>
      <c r="H43" s="166">
        <v>24</v>
      </c>
      <c r="I43" s="239">
        <v>24</v>
      </c>
    </row>
    <row r="44" spans="1:9" s="164" customFormat="1" ht="14.1" customHeight="1" x14ac:dyDescent="0.2">
      <c r="A44" s="243" t="s">
        <v>502</v>
      </c>
      <c r="B44" s="166" t="s">
        <v>696</v>
      </c>
      <c r="C44" s="166">
        <v>98.09</v>
      </c>
      <c r="D44" s="166">
        <v>2</v>
      </c>
      <c r="E44" s="166">
        <v>9.3000000000000007</v>
      </c>
      <c r="F44" s="166">
        <v>32</v>
      </c>
      <c r="G44" s="166" t="s">
        <v>4221</v>
      </c>
      <c r="H44" s="166">
        <v>24</v>
      </c>
      <c r="I44" s="239">
        <v>24</v>
      </c>
    </row>
    <row r="45" spans="1:9" s="164" customFormat="1" ht="14.1" customHeight="1" x14ac:dyDescent="0.2">
      <c r="A45" s="243" t="s">
        <v>1444</v>
      </c>
      <c r="B45" s="166" t="s">
        <v>1222</v>
      </c>
      <c r="C45" s="166">
        <v>95.08</v>
      </c>
      <c r="D45" s="166">
        <v>1.8</v>
      </c>
      <c r="E45" s="166">
        <v>12</v>
      </c>
      <c r="F45" s="166">
        <v>28</v>
      </c>
      <c r="G45" s="166" t="s">
        <v>4221</v>
      </c>
      <c r="H45" s="166">
        <v>24</v>
      </c>
      <c r="I45" s="239">
        <v>24</v>
      </c>
    </row>
    <row r="46" spans="1:9" s="164" customFormat="1" ht="14.1" customHeight="1" x14ac:dyDescent="0.2">
      <c r="A46" s="243" t="s">
        <v>3193</v>
      </c>
      <c r="B46" s="166" t="s">
        <v>3400</v>
      </c>
      <c r="C46" s="166">
        <v>94.26</v>
      </c>
      <c r="D46" s="166">
        <v>2</v>
      </c>
      <c r="E46" s="166">
        <v>9.1999999999999993</v>
      </c>
      <c r="F46" s="166">
        <v>26</v>
      </c>
      <c r="G46" s="166" t="s">
        <v>4221</v>
      </c>
      <c r="H46" s="166">
        <v>23</v>
      </c>
      <c r="I46" s="239">
        <v>23</v>
      </c>
    </row>
    <row r="47" spans="1:9" s="164" customFormat="1" ht="14.1" customHeight="1" x14ac:dyDescent="0.2">
      <c r="A47" s="243" t="s">
        <v>1029</v>
      </c>
      <c r="B47" s="166" t="s">
        <v>1815</v>
      </c>
      <c r="C47" s="166">
        <v>99.18</v>
      </c>
      <c r="D47" s="166">
        <v>2.1</v>
      </c>
      <c r="E47" s="166">
        <v>7.1</v>
      </c>
      <c r="F47" s="166">
        <v>28</v>
      </c>
      <c r="G47" s="166" t="s">
        <v>4221</v>
      </c>
      <c r="H47" s="166">
        <v>23</v>
      </c>
      <c r="I47" s="239">
        <v>23</v>
      </c>
    </row>
    <row r="48" spans="1:9" s="164" customFormat="1" ht="14.1" customHeight="1" x14ac:dyDescent="0.2">
      <c r="A48" s="243" t="s">
        <v>3615</v>
      </c>
      <c r="B48" s="166" t="s">
        <v>3616</v>
      </c>
      <c r="C48" s="166">
        <v>94.54</v>
      </c>
      <c r="D48" s="166">
        <v>2</v>
      </c>
      <c r="E48" s="166">
        <v>10</v>
      </c>
      <c r="F48" s="166">
        <v>28</v>
      </c>
      <c r="G48" s="166" t="s">
        <v>4221</v>
      </c>
      <c r="H48" s="166">
        <v>23</v>
      </c>
      <c r="I48" s="239">
        <v>23</v>
      </c>
    </row>
    <row r="49" spans="1:9" s="164" customFormat="1" ht="14.1" customHeight="1" x14ac:dyDescent="0.2">
      <c r="A49" s="243" t="s">
        <v>217</v>
      </c>
      <c r="B49" s="166" t="s">
        <v>3201</v>
      </c>
      <c r="C49" s="166">
        <v>98.91</v>
      </c>
      <c r="D49" s="166">
        <v>1</v>
      </c>
      <c r="E49" s="166">
        <v>3.5</v>
      </c>
      <c r="F49" s="166">
        <v>39</v>
      </c>
      <c r="G49" s="166" t="s">
        <v>4221</v>
      </c>
      <c r="H49" s="166">
        <v>23</v>
      </c>
      <c r="I49" s="239">
        <v>23</v>
      </c>
    </row>
    <row r="50" spans="1:9" s="164" customFormat="1" ht="14.1" customHeight="1" x14ac:dyDescent="0.2">
      <c r="A50" s="243" t="s">
        <v>3396</v>
      </c>
      <c r="B50" s="166" t="s">
        <v>3397</v>
      </c>
      <c r="C50" s="166">
        <v>98.91</v>
      </c>
      <c r="D50" s="166">
        <v>2.8</v>
      </c>
      <c r="E50" s="166">
        <v>11</v>
      </c>
      <c r="F50" s="166">
        <v>26</v>
      </c>
      <c r="G50" s="166" t="s">
        <v>4221</v>
      </c>
      <c r="H50" s="166">
        <v>23</v>
      </c>
      <c r="I50" s="239">
        <v>23</v>
      </c>
    </row>
    <row r="51" spans="1:9" s="164" customFormat="1" ht="14.1" customHeight="1" x14ac:dyDescent="0.2">
      <c r="A51" s="243" t="s">
        <v>2501</v>
      </c>
      <c r="B51" s="166" t="s">
        <v>2474</v>
      </c>
      <c r="C51" s="166">
        <v>90.16</v>
      </c>
      <c r="D51" s="166">
        <v>2</v>
      </c>
      <c r="E51" s="166">
        <v>5.4</v>
      </c>
      <c r="F51" s="166">
        <v>54</v>
      </c>
      <c r="G51" s="166" t="s">
        <v>4221</v>
      </c>
      <c r="H51" s="166">
        <v>22</v>
      </c>
      <c r="I51" s="239">
        <v>22</v>
      </c>
    </row>
    <row r="52" spans="1:9" s="164" customFormat="1" ht="14.1" customHeight="1" x14ac:dyDescent="0.2">
      <c r="A52" s="243" t="s">
        <v>2704</v>
      </c>
      <c r="B52" s="166" t="s">
        <v>3401</v>
      </c>
      <c r="C52" s="166">
        <v>90.16</v>
      </c>
      <c r="D52" s="166" t="s">
        <v>4221</v>
      </c>
      <c r="E52" s="166">
        <v>7.6</v>
      </c>
      <c r="F52" s="166">
        <v>25</v>
      </c>
      <c r="G52" s="166" t="s">
        <v>4221</v>
      </c>
      <c r="H52" s="166">
        <v>22</v>
      </c>
      <c r="I52" s="239">
        <v>22</v>
      </c>
    </row>
    <row r="53" spans="1:9" s="164" customFormat="1" ht="14.1" customHeight="1" x14ac:dyDescent="0.2">
      <c r="A53" s="243" t="s">
        <v>2809</v>
      </c>
      <c r="B53" s="166" t="s">
        <v>1579</v>
      </c>
      <c r="C53" s="166">
        <v>98.63</v>
      </c>
      <c r="D53" s="166">
        <v>3</v>
      </c>
      <c r="E53" s="166">
        <v>7.4</v>
      </c>
      <c r="F53" s="166">
        <v>36</v>
      </c>
      <c r="G53" s="166" t="s">
        <v>4221</v>
      </c>
      <c r="H53" s="166">
        <v>22</v>
      </c>
      <c r="I53" s="239">
        <v>22</v>
      </c>
    </row>
    <row r="54" spans="1:9" s="164" customFormat="1" ht="14.1" customHeight="1" x14ac:dyDescent="0.2">
      <c r="A54" s="243" t="s">
        <v>2751</v>
      </c>
      <c r="B54" s="166" t="s">
        <v>3609</v>
      </c>
      <c r="C54" s="166">
        <v>100</v>
      </c>
      <c r="D54" s="166">
        <v>1</v>
      </c>
      <c r="E54" s="166">
        <v>6.3</v>
      </c>
      <c r="F54" s="166">
        <v>28</v>
      </c>
      <c r="G54" s="166" t="s">
        <v>4221</v>
      </c>
      <c r="H54" s="166">
        <v>22</v>
      </c>
      <c r="I54" s="239">
        <v>22</v>
      </c>
    </row>
    <row r="55" spans="1:9" s="164" customFormat="1" ht="14.1" customHeight="1" x14ac:dyDescent="0.2">
      <c r="A55" s="243" t="s">
        <v>1008</v>
      </c>
      <c r="B55" s="166" t="s">
        <v>3051</v>
      </c>
      <c r="C55" s="166">
        <v>93.44</v>
      </c>
      <c r="D55" s="166">
        <v>2.5</v>
      </c>
      <c r="E55" s="166">
        <v>7.6</v>
      </c>
      <c r="F55" s="166">
        <v>30</v>
      </c>
      <c r="G55" s="166" t="s">
        <v>4221</v>
      </c>
      <c r="H55" s="166">
        <v>22</v>
      </c>
      <c r="I55" s="239">
        <v>22</v>
      </c>
    </row>
    <row r="56" spans="1:9" s="164" customFormat="1" ht="14.1" customHeight="1" x14ac:dyDescent="0.2">
      <c r="A56" s="243" t="s">
        <v>27</v>
      </c>
      <c r="B56" s="166" t="s">
        <v>1576</v>
      </c>
      <c r="C56" s="166">
        <v>96.72</v>
      </c>
      <c r="D56" s="166">
        <v>3</v>
      </c>
      <c r="E56" s="166">
        <v>8.1999999999999993</v>
      </c>
      <c r="F56" s="166">
        <v>27</v>
      </c>
      <c r="G56" s="166" t="s">
        <v>4221</v>
      </c>
      <c r="H56" s="166">
        <v>22</v>
      </c>
      <c r="I56" s="239">
        <v>22</v>
      </c>
    </row>
    <row r="57" spans="1:9" s="164" customFormat="1" ht="14.1" customHeight="1" x14ac:dyDescent="0.2">
      <c r="A57" s="243" t="s">
        <v>2525</v>
      </c>
      <c r="B57" s="166" t="s">
        <v>3399</v>
      </c>
      <c r="C57" s="166">
        <v>84.7</v>
      </c>
      <c r="D57" s="166">
        <v>2</v>
      </c>
      <c r="E57" s="166">
        <v>8</v>
      </c>
      <c r="F57" s="166">
        <v>22</v>
      </c>
      <c r="G57" s="166" t="s">
        <v>4221</v>
      </c>
      <c r="H57" s="166">
        <v>19</v>
      </c>
      <c r="I57" s="239">
        <v>21</v>
      </c>
    </row>
    <row r="58" spans="1:9" s="164" customFormat="1" ht="14.1" customHeight="1" x14ac:dyDescent="0.2">
      <c r="A58" s="243" t="s">
        <v>2830</v>
      </c>
      <c r="B58" s="166" t="s">
        <v>3611</v>
      </c>
      <c r="C58" s="166">
        <v>95.08</v>
      </c>
      <c r="D58" s="166" t="s">
        <v>4221</v>
      </c>
      <c r="E58" s="166">
        <v>6.7</v>
      </c>
      <c r="F58" s="166">
        <v>22</v>
      </c>
      <c r="G58" s="166" t="s">
        <v>4221</v>
      </c>
      <c r="H58" s="166">
        <v>21</v>
      </c>
      <c r="I58" s="239">
        <v>21</v>
      </c>
    </row>
    <row r="59" spans="1:9" s="164" customFormat="1" ht="14.1" customHeight="1" x14ac:dyDescent="0.2">
      <c r="A59" s="243" t="s">
        <v>2412</v>
      </c>
      <c r="B59" s="166" t="s">
        <v>650</v>
      </c>
      <c r="C59" s="166">
        <v>99.45</v>
      </c>
      <c r="D59" s="166">
        <v>1.8</v>
      </c>
      <c r="E59" s="166">
        <v>5.0999999999999996</v>
      </c>
      <c r="F59" s="166">
        <v>45</v>
      </c>
      <c r="G59" s="166" t="s">
        <v>4221</v>
      </c>
      <c r="H59" s="166">
        <v>21</v>
      </c>
      <c r="I59" s="239">
        <v>21</v>
      </c>
    </row>
    <row r="60" spans="1:9" s="164" customFormat="1" ht="14.1" customHeight="1" x14ac:dyDescent="0.2">
      <c r="A60" s="243" t="s">
        <v>1230</v>
      </c>
      <c r="B60" s="166" t="s">
        <v>1502</v>
      </c>
      <c r="C60" s="166">
        <v>89.89</v>
      </c>
      <c r="D60" s="166">
        <v>2.2000000000000002</v>
      </c>
      <c r="E60" s="166">
        <v>8</v>
      </c>
      <c r="F60" s="166">
        <v>24</v>
      </c>
      <c r="G60" s="166" t="s">
        <v>4221</v>
      </c>
      <c r="H60" s="166">
        <v>21</v>
      </c>
      <c r="I60" s="239">
        <v>21</v>
      </c>
    </row>
    <row r="61" spans="1:9" s="164" customFormat="1" ht="14.1" customHeight="1" x14ac:dyDescent="0.2">
      <c r="A61" s="243" t="s">
        <v>1829</v>
      </c>
      <c r="B61" s="166" t="s">
        <v>1557</v>
      </c>
      <c r="C61" s="166">
        <v>91.53</v>
      </c>
      <c r="D61" s="166">
        <v>2.2999999999999998</v>
      </c>
      <c r="E61" s="166">
        <v>12</v>
      </c>
      <c r="F61" s="166">
        <v>31</v>
      </c>
      <c r="G61" s="166" t="s">
        <v>4221</v>
      </c>
      <c r="H61" s="166">
        <v>21</v>
      </c>
      <c r="I61" s="239">
        <v>21</v>
      </c>
    </row>
    <row r="62" spans="1:9" s="164" customFormat="1" ht="14.1" customHeight="1" x14ac:dyDescent="0.2">
      <c r="A62" s="243" t="s">
        <v>991</v>
      </c>
      <c r="B62" s="166" t="s">
        <v>1112</v>
      </c>
      <c r="C62" s="166">
        <v>97.54</v>
      </c>
      <c r="D62" s="166">
        <v>0.78</v>
      </c>
      <c r="E62" s="166">
        <v>7.2</v>
      </c>
      <c r="F62" s="166">
        <v>28</v>
      </c>
      <c r="G62" s="166" t="s">
        <v>4221</v>
      </c>
      <c r="H62" s="166">
        <v>21</v>
      </c>
      <c r="I62" s="239">
        <v>21</v>
      </c>
    </row>
    <row r="63" spans="1:9" s="164" customFormat="1" ht="14.1" customHeight="1" x14ac:dyDescent="0.2">
      <c r="A63" s="243" t="s">
        <v>3667</v>
      </c>
      <c r="B63" s="166" t="s">
        <v>3847</v>
      </c>
      <c r="C63" s="166">
        <v>97.54</v>
      </c>
      <c r="D63" s="166">
        <v>5.0999999999999996</v>
      </c>
      <c r="E63" s="166">
        <v>12</v>
      </c>
      <c r="F63" s="166">
        <v>26</v>
      </c>
      <c r="G63" s="166" t="s">
        <v>4221</v>
      </c>
      <c r="H63" s="166">
        <v>21</v>
      </c>
      <c r="I63" s="239">
        <v>21</v>
      </c>
    </row>
    <row r="64" spans="1:9" s="164" customFormat="1" ht="14.1" customHeight="1" x14ac:dyDescent="0.2">
      <c r="A64" s="243" t="s">
        <v>3636</v>
      </c>
      <c r="B64" s="166" t="s">
        <v>3858</v>
      </c>
      <c r="C64" s="166">
        <v>87.16</v>
      </c>
      <c r="D64" s="166">
        <v>3</v>
      </c>
      <c r="E64" s="166">
        <v>7.7</v>
      </c>
      <c r="F64" s="166">
        <v>24</v>
      </c>
      <c r="G64" s="166" t="s">
        <v>4221</v>
      </c>
      <c r="H64" s="166">
        <v>21</v>
      </c>
      <c r="I64" s="239">
        <v>21</v>
      </c>
    </row>
    <row r="65" spans="1:9" s="164" customFormat="1" ht="14.1" customHeight="1" x14ac:dyDescent="0.2">
      <c r="A65" s="243" t="s">
        <v>840</v>
      </c>
      <c r="B65" s="166" t="s">
        <v>2505</v>
      </c>
      <c r="C65" s="166">
        <v>100</v>
      </c>
      <c r="D65" s="166">
        <v>2.4</v>
      </c>
      <c r="E65" s="166">
        <v>13</v>
      </c>
      <c r="F65" s="166">
        <v>24</v>
      </c>
      <c r="G65" s="166" t="s">
        <v>4221</v>
      </c>
      <c r="H65" s="166">
        <v>21</v>
      </c>
      <c r="I65" s="239">
        <v>21</v>
      </c>
    </row>
    <row r="66" spans="1:9" s="164" customFormat="1" ht="14.1" customHeight="1" x14ac:dyDescent="0.2">
      <c r="A66" s="243" t="s">
        <v>766</v>
      </c>
      <c r="B66" s="166" t="s">
        <v>1859</v>
      </c>
      <c r="C66" s="166">
        <v>97.54</v>
      </c>
      <c r="D66" s="166">
        <v>1.3</v>
      </c>
      <c r="E66" s="166">
        <v>7.2</v>
      </c>
      <c r="F66" s="166">
        <v>29</v>
      </c>
      <c r="G66" s="166" t="s">
        <v>4221</v>
      </c>
      <c r="H66" s="166">
        <v>21</v>
      </c>
      <c r="I66" s="239">
        <v>21</v>
      </c>
    </row>
    <row r="67" spans="1:9" s="164" customFormat="1" ht="14.1" customHeight="1" x14ac:dyDescent="0.2">
      <c r="A67" s="243" t="s">
        <v>2544</v>
      </c>
      <c r="B67" s="166" t="s">
        <v>2396</v>
      </c>
      <c r="C67" s="166">
        <v>98.63</v>
      </c>
      <c r="D67" s="166">
        <v>0.17</v>
      </c>
      <c r="E67" s="166">
        <v>5.5</v>
      </c>
      <c r="F67" s="166">
        <v>26</v>
      </c>
      <c r="G67" s="166" t="s">
        <v>4221</v>
      </c>
      <c r="H67" s="166">
        <v>21</v>
      </c>
      <c r="I67" s="239">
        <v>21</v>
      </c>
    </row>
    <row r="68" spans="1:9" s="164" customFormat="1" ht="14.1" customHeight="1" x14ac:dyDescent="0.2">
      <c r="A68" s="243" t="s">
        <v>2361</v>
      </c>
      <c r="B68" s="166" t="s">
        <v>2308</v>
      </c>
      <c r="C68" s="166">
        <v>94.81</v>
      </c>
      <c r="D68" s="166">
        <v>8.3000000000000004E-2</v>
      </c>
      <c r="E68" s="166">
        <v>8.6999999999999993</v>
      </c>
      <c r="F68" s="166">
        <v>23</v>
      </c>
      <c r="G68" s="166" t="s">
        <v>4221</v>
      </c>
      <c r="H68" s="166">
        <v>21</v>
      </c>
      <c r="I68" s="239">
        <v>21</v>
      </c>
    </row>
    <row r="69" spans="1:9" s="164" customFormat="1" ht="14.1" customHeight="1" x14ac:dyDescent="0.2">
      <c r="A69" s="243" t="s">
        <v>3398</v>
      </c>
      <c r="B69" s="166" t="s">
        <v>3848</v>
      </c>
      <c r="C69" s="166">
        <v>86.34</v>
      </c>
      <c r="D69" s="166">
        <v>4</v>
      </c>
      <c r="E69" s="166">
        <v>7.6</v>
      </c>
      <c r="F69" s="166">
        <v>20</v>
      </c>
      <c r="G69" s="166" t="s">
        <v>4221</v>
      </c>
      <c r="H69" s="166">
        <v>20</v>
      </c>
      <c r="I69" s="239">
        <v>20</v>
      </c>
    </row>
    <row r="70" spans="1:9" s="164" customFormat="1" ht="14.1" customHeight="1" x14ac:dyDescent="0.2">
      <c r="A70" s="243" t="s">
        <v>2872</v>
      </c>
      <c r="B70" s="166" t="s">
        <v>1133</v>
      </c>
      <c r="C70" s="166">
        <v>99.18</v>
      </c>
      <c r="D70" s="166">
        <v>5.6</v>
      </c>
      <c r="E70" s="166">
        <v>9.9</v>
      </c>
      <c r="F70" s="166">
        <v>29</v>
      </c>
      <c r="G70" s="166" t="s">
        <v>4221</v>
      </c>
      <c r="H70" s="166">
        <v>20</v>
      </c>
      <c r="I70" s="239">
        <v>20</v>
      </c>
    </row>
    <row r="71" spans="1:9" s="164" customFormat="1" ht="14.1" customHeight="1" x14ac:dyDescent="0.2">
      <c r="A71" s="243" t="s">
        <v>2570</v>
      </c>
      <c r="B71" s="166" t="s">
        <v>1657</v>
      </c>
      <c r="C71" s="166">
        <v>96.99</v>
      </c>
      <c r="D71" s="166">
        <v>2</v>
      </c>
      <c r="E71" s="166">
        <v>7.4</v>
      </c>
      <c r="F71" s="166">
        <v>31</v>
      </c>
      <c r="G71" s="166" t="s">
        <v>4221</v>
      </c>
      <c r="H71" s="166">
        <v>20</v>
      </c>
      <c r="I71" s="239">
        <v>20</v>
      </c>
    </row>
    <row r="72" spans="1:9" s="164" customFormat="1" ht="14.1" customHeight="1" x14ac:dyDescent="0.2">
      <c r="A72" s="243" t="s">
        <v>2406</v>
      </c>
      <c r="B72" s="166" t="s">
        <v>1345</v>
      </c>
      <c r="C72" s="166">
        <v>98.09</v>
      </c>
      <c r="D72" s="166">
        <v>2</v>
      </c>
      <c r="E72" s="166">
        <v>6.5</v>
      </c>
      <c r="F72" s="166">
        <v>26</v>
      </c>
      <c r="G72" s="166" t="s">
        <v>4221</v>
      </c>
      <c r="H72" s="166">
        <v>20</v>
      </c>
      <c r="I72" s="239">
        <v>20</v>
      </c>
    </row>
    <row r="73" spans="1:9" s="164" customFormat="1" ht="14.1" customHeight="1" x14ac:dyDescent="0.2">
      <c r="A73" s="243" t="s">
        <v>2166</v>
      </c>
      <c r="B73" s="166" t="s">
        <v>3843</v>
      </c>
      <c r="C73" s="166">
        <v>99.18</v>
      </c>
      <c r="D73" s="166">
        <v>2</v>
      </c>
      <c r="E73" s="166">
        <v>4.7</v>
      </c>
      <c r="F73" s="166">
        <v>39</v>
      </c>
      <c r="G73" s="166" t="s">
        <v>4221</v>
      </c>
      <c r="H73" s="166">
        <v>20</v>
      </c>
      <c r="I73" s="239">
        <v>20</v>
      </c>
    </row>
    <row r="74" spans="1:9" s="164" customFormat="1" ht="14.1" customHeight="1" x14ac:dyDescent="0.2">
      <c r="A74" s="243" t="s">
        <v>733</v>
      </c>
      <c r="B74" s="166" t="s">
        <v>1991</v>
      </c>
      <c r="C74" s="166">
        <v>100</v>
      </c>
      <c r="D74" s="166">
        <v>1.8</v>
      </c>
      <c r="E74" s="166">
        <v>8.9</v>
      </c>
      <c r="F74" s="166">
        <v>20</v>
      </c>
      <c r="G74" s="166" t="s">
        <v>4221</v>
      </c>
      <c r="H74" s="166">
        <v>19</v>
      </c>
      <c r="I74" s="239">
        <v>19</v>
      </c>
    </row>
    <row r="75" spans="1:9" s="164" customFormat="1" ht="14.1" customHeight="1" x14ac:dyDescent="0.2">
      <c r="A75" s="243" t="s">
        <v>84</v>
      </c>
      <c r="B75" s="166" t="s">
        <v>856</v>
      </c>
      <c r="C75" s="166">
        <v>99.45</v>
      </c>
      <c r="D75" s="166">
        <v>6.2</v>
      </c>
      <c r="E75" s="166">
        <v>11</v>
      </c>
      <c r="F75" s="166">
        <v>21</v>
      </c>
      <c r="G75" s="166" t="s">
        <v>4221</v>
      </c>
      <c r="H75" s="166">
        <v>19</v>
      </c>
      <c r="I75" s="239">
        <v>19</v>
      </c>
    </row>
    <row r="76" spans="1:9" s="164" customFormat="1" ht="14.1" customHeight="1" x14ac:dyDescent="0.2">
      <c r="A76" s="243" t="s">
        <v>1257</v>
      </c>
      <c r="B76" s="166" t="s">
        <v>2862</v>
      </c>
      <c r="C76" s="166">
        <v>100</v>
      </c>
      <c r="D76" s="166">
        <v>2</v>
      </c>
      <c r="E76" s="166">
        <v>5</v>
      </c>
      <c r="F76" s="166">
        <v>24</v>
      </c>
      <c r="G76" s="166" t="s">
        <v>4221</v>
      </c>
      <c r="H76" s="166">
        <v>19</v>
      </c>
      <c r="I76" s="239">
        <v>19</v>
      </c>
    </row>
    <row r="77" spans="1:9" s="164" customFormat="1" ht="14.1" customHeight="1" x14ac:dyDescent="0.2">
      <c r="A77" s="243" t="s">
        <v>2488</v>
      </c>
      <c r="B77" s="166" t="s">
        <v>1501</v>
      </c>
      <c r="C77" s="166">
        <v>97.81</v>
      </c>
      <c r="D77" s="166">
        <v>1</v>
      </c>
      <c r="E77" s="166">
        <v>4.3</v>
      </c>
      <c r="F77" s="166">
        <v>50</v>
      </c>
      <c r="G77" s="166" t="s">
        <v>4221</v>
      </c>
      <c r="H77" s="166">
        <v>19</v>
      </c>
      <c r="I77" s="239">
        <v>19</v>
      </c>
    </row>
    <row r="78" spans="1:9" s="164" customFormat="1" ht="14.1" customHeight="1" x14ac:dyDescent="0.2">
      <c r="A78" s="243" t="s">
        <v>909</v>
      </c>
      <c r="B78" s="166" t="s">
        <v>2988</v>
      </c>
      <c r="C78" s="166">
        <v>95.08</v>
      </c>
      <c r="D78" s="166">
        <v>2</v>
      </c>
      <c r="E78" s="166">
        <v>6.5</v>
      </c>
      <c r="F78" s="166">
        <v>21</v>
      </c>
      <c r="G78" s="166" t="s">
        <v>4221</v>
      </c>
      <c r="H78" s="166">
        <v>19</v>
      </c>
      <c r="I78" s="239">
        <v>19</v>
      </c>
    </row>
    <row r="79" spans="1:9" s="164" customFormat="1" ht="14.1" customHeight="1" x14ac:dyDescent="0.2">
      <c r="A79" s="243" t="s">
        <v>944</v>
      </c>
      <c r="B79" s="166" t="s">
        <v>3402</v>
      </c>
      <c r="C79" s="166">
        <v>93.17</v>
      </c>
      <c r="D79" s="166">
        <v>2.4</v>
      </c>
      <c r="E79" s="166">
        <v>9.5</v>
      </c>
      <c r="F79" s="166">
        <v>46</v>
      </c>
      <c r="G79" s="166" t="s">
        <v>4221</v>
      </c>
      <c r="H79" s="166">
        <v>18</v>
      </c>
      <c r="I79" s="239">
        <v>18</v>
      </c>
    </row>
    <row r="80" spans="1:9" s="164" customFormat="1" ht="14.1" customHeight="1" x14ac:dyDescent="0.2">
      <c r="A80" s="243" t="s">
        <v>775</v>
      </c>
      <c r="B80" s="166" t="s">
        <v>3412</v>
      </c>
      <c r="C80" s="166">
        <v>44.26</v>
      </c>
      <c r="D80" s="166">
        <v>0.38</v>
      </c>
      <c r="E80" s="166">
        <v>4.8</v>
      </c>
      <c r="F80" s="166">
        <v>18</v>
      </c>
      <c r="G80" s="166" t="s">
        <v>4221</v>
      </c>
      <c r="H80" s="166">
        <v>16</v>
      </c>
      <c r="I80" s="239">
        <v>18</v>
      </c>
    </row>
    <row r="81" spans="1:9" s="164" customFormat="1" ht="14.1" customHeight="1" x14ac:dyDescent="0.2">
      <c r="A81" s="243" t="s">
        <v>1840</v>
      </c>
      <c r="B81" s="166" t="s">
        <v>1666</v>
      </c>
      <c r="C81" s="166">
        <v>95.9</v>
      </c>
      <c r="D81" s="166">
        <v>1</v>
      </c>
      <c r="E81" s="166">
        <v>2.9</v>
      </c>
      <c r="F81" s="166">
        <v>66</v>
      </c>
      <c r="G81" s="166" t="s">
        <v>4221</v>
      </c>
      <c r="H81" s="166">
        <v>18</v>
      </c>
      <c r="I81" s="239">
        <v>18</v>
      </c>
    </row>
    <row r="82" spans="1:9" s="164" customFormat="1" ht="14.1" customHeight="1" x14ac:dyDescent="0.2">
      <c r="A82" s="243" t="s">
        <v>404</v>
      </c>
      <c r="B82" s="166" t="s">
        <v>299</v>
      </c>
      <c r="C82" s="166">
        <v>97.54</v>
      </c>
      <c r="D82" s="166">
        <v>2</v>
      </c>
      <c r="E82" s="166">
        <v>5.0999999999999996</v>
      </c>
      <c r="F82" s="166">
        <v>28</v>
      </c>
      <c r="G82" s="166" t="s">
        <v>4221</v>
      </c>
      <c r="H82" s="166">
        <v>18</v>
      </c>
      <c r="I82" s="239">
        <v>18</v>
      </c>
    </row>
    <row r="83" spans="1:9" s="164" customFormat="1" ht="14.1" customHeight="1" x14ac:dyDescent="0.2">
      <c r="A83" s="243" t="s">
        <v>152</v>
      </c>
      <c r="B83" s="166" t="s">
        <v>418</v>
      </c>
      <c r="C83" s="166">
        <v>96.17</v>
      </c>
      <c r="D83" s="166">
        <v>2.1</v>
      </c>
      <c r="E83" s="166">
        <v>7.9</v>
      </c>
      <c r="F83" s="166">
        <v>27</v>
      </c>
      <c r="G83" s="166" t="s">
        <v>4221</v>
      </c>
      <c r="H83" s="166">
        <v>18</v>
      </c>
      <c r="I83" s="239">
        <v>18</v>
      </c>
    </row>
    <row r="84" spans="1:9" s="164" customFormat="1" ht="14.1" customHeight="1" x14ac:dyDescent="0.2">
      <c r="A84" s="243" t="s">
        <v>3105</v>
      </c>
      <c r="B84" s="166" t="s">
        <v>2912</v>
      </c>
      <c r="C84" s="166">
        <v>100</v>
      </c>
      <c r="D84" s="166">
        <v>2</v>
      </c>
      <c r="E84" s="166">
        <v>5.2</v>
      </c>
      <c r="F84" s="166">
        <v>21</v>
      </c>
      <c r="G84" s="166" t="s">
        <v>4221</v>
      </c>
      <c r="H84" s="166">
        <v>18</v>
      </c>
      <c r="I84" s="239">
        <v>18</v>
      </c>
    </row>
    <row r="85" spans="1:9" s="164" customFormat="1" ht="14.1" customHeight="1" x14ac:dyDescent="0.2">
      <c r="A85" s="243" t="s">
        <v>3613</v>
      </c>
      <c r="B85" s="166" t="s">
        <v>3614</v>
      </c>
      <c r="C85" s="166">
        <v>99.18</v>
      </c>
      <c r="D85" s="166">
        <v>3</v>
      </c>
      <c r="E85" s="166">
        <v>4.4000000000000004</v>
      </c>
      <c r="F85" s="166">
        <v>27</v>
      </c>
      <c r="G85" s="166" t="s">
        <v>4221</v>
      </c>
      <c r="H85" s="166">
        <v>18</v>
      </c>
      <c r="I85" s="239">
        <v>18</v>
      </c>
    </row>
    <row r="86" spans="1:9" s="164" customFormat="1" ht="14.1" customHeight="1" x14ac:dyDescent="0.2">
      <c r="A86" s="243" t="s">
        <v>1976</v>
      </c>
      <c r="B86" s="166" t="s">
        <v>3204</v>
      </c>
      <c r="C86" s="166">
        <v>100</v>
      </c>
      <c r="D86" s="166">
        <v>1</v>
      </c>
      <c r="E86" s="166">
        <v>6.9</v>
      </c>
      <c r="F86" s="166">
        <v>23</v>
      </c>
      <c r="G86" s="166" t="s">
        <v>4221</v>
      </c>
      <c r="H86" s="166">
        <v>17</v>
      </c>
      <c r="I86" s="239">
        <v>17</v>
      </c>
    </row>
    <row r="87" spans="1:9" s="164" customFormat="1" ht="14.1" customHeight="1" x14ac:dyDescent="0.2">
      <c r="A87" s="243" t="s">
        <v>3845</v>
      </c>
      <c r="B87" s="166" t="s">
        <v>1718</v>
      </c>
      <c r="C87" s="166">
        <v>95.36</v>
      </c>
      <c r="D87" s="166">
        <v>1</v>
      </c>
      <c r="E87" s="166">
        <v>4</v>
      </c>
      <c r="F87" s="166">
        <v>26</v>
      </c>
      <c r="G87" s="166" t="s">
        <v>4221</v>
      </c>
      <c r="H87" s="166">
        <v>17</v>
      </c>
      <c r="I87" s="239">
        <v>17</v>
      </c>
    </row>
    <row r="88" spans="1:9" s="164" customFormat="1" ht="14.1" customHeight="1" x14ac:dyDescent="0.2">
      <c r="A88" s="243" t="s">
        <v>2819</v>
      </c>
      <c r="B88" s="166" t="s">
        <v>3860</v>
      </c>
      <c r="C88" s="166">
        <v>95.08</v>
      </c>
      <c r="D88" s="166" t="s">
        <v>4221</v>
      </c>
      <c r="E88" s="166">
        <v>5.3</v>
      </c>
      <c r="F88" s="166">
        <v>22</v>
      </c>
      <c r="G88" s="166" t="s">
        <v>4221</v>
      </c>
      <c r="H88" s="166">
        <v>17</v>
      </c>
      <c r="I88" s="239">
        <v>17</v>
      </c>
    </row>
    <row r="89" spans="1:9" s="164" customFormat="1" ht="14.1" customHeight="1" x14ac:dyDescent="0.2">
      <c r="A89" s="243" t="s">
        <v>2986</v>
      </c>
      <c r="B89" s="166" t="s">
        <v>1781</v>
      </c>
      <c r="C89" s="166">
        <v>97.54</v>
      </c>
      <c r="D89" s="166">
        <v>2</v>
      </c>
      <c r="E89" s="166">
        <v>7.5</v>
      </c>
      <c r="F89" s="166">
        <v>18</v>
      </c>
      <c r="G89" s="166" t="s">
        <v>4221</v>
      </c>
      <c r="H89" s="166">
        <v>17</v>
      </c>
      <c r="I89" s="239">
        <v>17</v>
      </c>
    </row>
    <row r="90" spans="1:9" s="164" customFormat="1" ht="14.1" customHeight="1" x14ac:dyDescent="0.2">
      <c r="A90" s="243" t="s">
        <v>126</v>
      </c>
      <c r="B90" s="166" t="s">
        <v>1046</v>
      </c>
      <c r="C90" s="166">
        <v>99.45</v>
      </c>
      <c r="D90" s="166">
        <v>1</v>
      </c>
      <c r="E90" s="166">
        <v>5.2</v>
      </c>
      <c r="F90" s="166">
        <v>21</v>
      </c>
      <c r="G90" s="166" t="s">
        <v>4221</v>
      </c>
      <c r="H90" s="166">
        <v>17</v>
      </c>
      <c r="I90" s="239">
        <v>17</v>
      </c>
    </row>
    <row r="91" spans="1:9" s="164" customFormat="1" ht="14.1" customHeight="1" x14ac:dyDescent="0.2">
      <c r="A91" s="243" t="s">
        <v>2171</v>
      </c>
      <c r="B91" s="166" t="s">
        <v>898</v>
      </c>
      <c r="C91" s="166">
        <v>88.25</v>
      </c>
      <c r="D91" s="166">
        <v>1</v>
      </c>
      <c r="E91" s="166">
        <v>6.2</v>
      </c>
      <c r="F91" s="166">
        <v>18</v>
      </c>
      <c r="G91" s="166" t="s">
        <v>4221</v>
      </c>
      <c r="H91" s="166">
        <v>17</v>
      </c>
      <c r="I91" s="239">
        <v>17</v>
      </c>
    </row>
    <row r="92" spans="1:9" s="164" customFormat="1" ht="14.1" customHeight="1" x14ac:dyDescent="0.2">
      <c r="A92" s="243" t="s">
        <v>907</v>
      </c>
      <c r="B92" s="166" t="s">
        <v>1805</v>
      </c>
      <c r="C92" s="166">
        <v>97.54</v>
      </c>
      <c r="D92" s="166">
        <v>1.3</v>
      </c>
      <c r="E92" s="166">
        <v>5.4</v>
      </c>
      <c r="F92" s="166">
        <v>19</v>
      </c>
      <c r="G92" s="166" t="s">
        <v>4221</v>
      </c>
      <c r="H92" s="166">
        <v>17</v>
      </c>
      <c r="I92" s="239">
        <v>17</v>
      </c>
    </row>
    <row r="93" spans="1:9" s="164" customFormat="1" ht="14.1" customHeight="1" x14ac:dyDescent="0.2">
      <c r="A93" s="243" t="s">
        <v>3854</v>
      </c>
      <c r="B93" s="166" t="s">
        <v>214</v>
      </c>
      <c r="C93" s="166">
        <v>93.44</v>
      </c>
      <c r="D93" s="166">
        <v>1</v>
      </c>
      <c r="E93" s="166">
        <v>3.6</v>
      </c>
      <c r="F93" s="166">
        <v>25</v>
      </c>
      <c r="G93" s="166" t="s">
        <v>4221</v>
      </c>
      <c r="H93" s="166">
        <v>16</v>
      </c>
      <c r="I93" s="239">
        <v>16</v>
      </c>
    </row>
    <row r="94" spans="1:9" s="164" customFormat="1" ht="14.1" customHeight="1" x14ac:dyDescent="0.2">
      <c r="A94" s="243" t="s">
        <v>326</v>
      </c>
      <c r="B94" s="166" t="s">
        <v>2727</v>
      </c>
      <c r="C94" s="166">
        <v>96.72</v>
      </c>
      <c r="D94" s="166">
        <v>1</v>
      </c>
      <c r="E94" s="166">
        <v>5.9</v>
      </c>
      <c r="F94" s="166">
        <v>25</v>
      </c>
      <c r="G94" s="166" t="s">
        <v>4221</v>
      </c>
      <c r="H94" s="166">
        <v>16</v>
      </c>
      <c r="I94" s="239">
        <v>16</v>
      </c>
    </row>
    <row r="95" spans="1:9" s="164" customFormat="1" ht="14.1" customHeight="1" x14ac:dyDescent="0.2">
      <c r="A95" s="243" t="s">
        <v>1056</v>
      </c>
      <c r="B95" s="166" t="s">
        <v>761</v>
      </c>
      <c r="C95" s="166">
        <v>100</v>
      </c>
      <c r="D95" s="166">
        <v>2.6</v>
      </c>
      <c r="E95" s="166">
        <v>5.9</v>
      </c>
      <c r="F95" s="166">
        <v>18</v>
      </c>
      <c r="G95" s="166" t="s">
        <v>4221</v>
      </c>
      <c r="H95" s="166">
        <v>16</v>
      </c>
      <c r="I95" s="239">
        <v>16</v>
      </c>
    </row>
    <row r="96" spans="1:9" s="164" customFormat="1" ht="14.1" customHeight="1" x14ac:dyDescent="0.2">
      <c r="A96" s="243" t="s">
        <v>2530</v>
      </c>
      <c r="B96" s="166" t="s">
        <v>1192</v>
      </c>
      <c r="C96" s="166">
        <v>99.73</v>
      </c>
      <c r="D96" s="166">
        <v>8.3000000000000004E-2</v>
      </c>
      <c r="E96" s="166">
        <v>4.7</v>
      </c>
      <c r="F96" s="166">
        <v>17</v>
      </c>
      <c r="G96" s="166" t="s">
        <v>4221</v>
      </c>
      <c r="H96" s="166">
        <v>16</v>
      </c>
      <c r="I96" s="239">
        <v>16</v>
      </c>
    </row>
    <row r="97" spans="1:9" s="164" customFormat="1" ht="14.1" customHeight="1" x14ac:dyDescent="0.2">
      <c r="A97" s="243" t="s">
        <v>2506</v>
      </c>
      <c r="B97" s="166" t="s">
        <v>849</v>
      </c>
      <c r="C97" s="166">
        <v>94.81</v>
      </c>
      <c r="D97" s="166">
        <v>2</v>
      </c>
      <c r="E97" s="166">
        <v>3.4</v>
      </c>
      <c r="F97" s="166">
        <v>22</v>
      </c>
      <c r="G97" s="166" t="s">
        <v>4221</v>
      </c>
      <c r="H97" s="166">
        <v>16</v>
      </c>
      <c r="I97" s="239">
        <v>16</v>
      </c>
    </row>
    <row r="98" spans="1:9" s="164" customFormat="1" ht="14.1" customHeight="1" x14ac:dyDescent="0.2">
      <c r="A98" s="243" t="s">
        <v>2426</v>
      </c>
      <c r="B98" s="166" t="s">
        <v>1368</v>
      </c>
      <c r="C98" s="166">
        <v>100</v>
      </c>
      <c r="D98" s="166">
        <v>1.6</v>
      </c>
      <c r="E98" s="166">
        <v>6</v>
      </c>
      <c r="F98" s="166">
        <v>19</v>
      </c>
      <c r="G98" s="166" t="s">
        <v>4221</v>
      </c>
      <c r="H98" s="166">
        <v>16</v>
      </c>
      <c r="I98" s="239">
        <v>16</v>
      </c>
    </row>
    <row r="99" spans="1:9" s="164" customFormat="1" ht="14.1" customHeight="1" x14ac:dyDescent="0.2">
      <c r="A99" s="243" t="s">
        <v>1169</v>
      </c>
      <c r="B99" s="166" t="s">
        <v>2952</v>
      </c>
      <c r="C99" s="166">
        <v>94.54</v>
      </c>
      <c r="D99" s="166">
        <v>2</v>
      </c>
      <c r="E99" s="166">
        <v>6.2</v>
      </c>
      <c r="F99" s="166">
        <v>18</v>
      </c>
      <c r="G99" s="166" t="s">
        <v>4221</v>
      </c>
      <c r="H99" s="166">
        <v>16</v>
      </c>
      <c r="I99" s="239">
        <v>16</v>
      </c>
    </row>
    <row r="100" spans="1:9" s="164" customFormat="1" ht="14.1" customHeight="1" x14ac:dyDescent="0.2">
      <c r="A100" s="243" t="s">
        <v>1411</v>
      </c>
      <c r="B100" s="166" t="s">
        <v>970</v>
      </c>
      <c r="C100" s="166">
        <v>91.26</v>
      </c>
      <c r="D100" s="166" t="s">
        <v>4221</v>
      </c>
      <c r="E100" s="166">
        <v>5.0999999999999996</v>
      </c>
      <c r="F100" s="166">
        <v>19</v>
      </c>
      <c r="G100" s="166" t="s">
        <v>4221</v>
      </c>
      <c r="H100" s="166">
        <v>15</v>
      </c>
      <c r="I100" s="239">
        <v>15</v>
      </c>
    </row>
    <row r="101" spans="1:9" s="164" customFormat="1" ht="14.1" customHeight="1" x14ac:dyDescent="0.2">
      <c r="A101" s="243" t="s">
        <v>2174</v>
      </c>
      <c r="B101" s="166" t="s">
        <v>3403</v>
      </c>
      <c r="C101" s="166">
        <v>91.26</v>
      </c>
      <c r="D101" s="166" t="s">
        <v>4221</v>
      </c>
      <c r="E101" s="166">
        <v>5.0999999999999996</v>
      </c>
      <c r="F101" s="166">
        <v>20</v>
      </c>
      <c r="G101" s="166" t="s">
        <v>4221</v>
      </c>
      <c r="H101" s="166">
        <v>15</v>
      </c>
      <c r="I101" s="239">
        <v>15</v>
      </c>
    </row>
    <row r="102" spans="1:9" s="164" customFormat="1" ht="14.1" customHeight="1" x14ac:dyDescent="0.2">
      <c r="A102" s="243" t="s">
        <v>2377</v>
      </c>
      <c r="B102" s="166" t="s">
        <v>2633</v>
      </c>
      <c r="C102" s="166">
        <v>98.36</v>
      </c>
      <c r="D102" s="166">
        <v>5</v>
      </c>
      <c r="E102" s="166">
        <v>9.5</v>
      </c>
      <c r="F102" s="166">
        <v>15</v>
      </c>
      <c r="G102" s="166" t="s">
        <v>4221</v>
      </c>
      <c r="H102" s="166">
        <v>15</v>
      </c>
      <c r="I102" s="239">
        <v>15</v>
      </c>
    </row>
    <row r="103" spans="1:9" s="164" customFormat="1" ht="14.1" customHeight="1" x14ac:dyDescent="0.2">
      <c r="A103" s="243" t="s">
        <v>3187</v>
      </c>
      <c r="B103" s="166" t="s">
        <v>1558</v>
      </c>
      <c r="C103" s="166">
        <v>98.36</v>
      </c>
      <c r="D103" s="166">
        <v>6.5</v>
      </c>
      <c r="E103" s="166">
        <v>11</v>
      </c>
      <c r="F103" s="166">
        <v>16</v>
      </c>
      <c r="G103" s="166" t="s">
        <v>4221</v>
      </c>
      <c r="H103" s="166">
        <v>15</v>
      </c>
      <c r="I103" s="239">
        <v>15</v>
      </c>
    </row>
    <row r="104" spans="1:9" s="164" customFormat="1" ht="14.1" customHeight="1" x14ac:dyDescent="0.2">
      <c r="A104" s="243" t="s">
        <v>2554</v>
      </c>
      <c r="B104" s="166" t="s">
        <v>2632</v>
      </c>
      <c r="C104" s="166">
        <v>97.27</v>
      </c>
      <c r="D104" s="166">
        <v>1</v>
      </c>
      <c r="E104" s="166">
        <v>3.4</v>
      </c>
      <c r="F104" s="166">
        <v>29</v>
      </c>
      <c r="G104" s="166" t="s">
        <v>4221</v>
      </c>
      <c r="H104" s="166">
        <v>15</v>
      </c>
      <c r="I104" s="239">
        <v>15</v>
      </c>
    </row>
    <row r="105" spans="1:9" s="164" customFormat="1" ht="14.1" customHeight="1" x14ac:dyDescent="0.2">
      <c r="A105" s="243" t="s">
        <v>3110</v>
      </c>
      <c r="B105" s="166" t="s">
        <v>2182</v>
      </c>
      <c r="C105" s="166">
        <v>93.44</v>
      </c>
      <c r="D105" s="166">
        <v>0.75</v>
      </c>
      <c r="E105" s="166">
        <v>3</v>
      </c>
      <c r="F105" s="166">
        <v>18</v>
      </c>
      <c r="G105" s="166" t="s">
        <v>4221</v>
      </c>
      <c r="H105" s="166">
        <v>15</v>
      </c>
      <c r="I105" s="239">
        <v>15</v>
      </c>
    </row>
    <row r="106" spans="1:9" s="164" customFormat="1" ht="14.1" customHeight="1" x14ac:dyDescent="0.2">
      <c r="A106" s="243" t="s">
        <v>2760</v>
      </c>
      <c r="B106" s="166" t="s">
        <v>2167</v>
      </c>
      <c r="C106" s="166">
        <v>98.63</v>
      </c>
      <c r="D106" s="166">
        <v>1</v>
      </c>
      <c r="E106" s="166">
        <v>2.9</v>
      </c>
      <c r="F106" s="166">
        <v>44</v>
      </c>
      <c r="G106" s="166" t="s">
        <v>4221</v>
      </c>
      <c r="H106" s="166">
        <v>15</v>
      </c>
      <c r="I106" s="239">
        <v>15</v>
      </c>
    </row>
    <row r="107" spans="1:9" s="164" customFormat="1" ht="14.1" customHeight="1" x14ac:dyDescent="0.2">
      <c r="A107" s="243" t="s">
        <v>507</v>
      </c>
      <c r="B107" s="166" t="s">
        <v>702</v>
      </c>
      <c r="C107" s="166">
        <v>99.45</v>
      </c>
      <c r="D107" s="166">
        <v>2</v>
      </c>
      <c r="E107" s="166">
        <v>5.2</v>
      </c>
      <c r="F107" s="166">
        <v>24</v>
      </c>
      <c r="G107" s="166" t="s">
        <v>4221</v>
      </c>
      <c r="H107" s="166">
        <v>15</v>
      </c>
      <c r="I107" s="239">
        <v>15</v>
      </c>
    </row>
    <row r="108" spans="1:9" s="164" customFormat="1" ht="14.1" customHeight="1" x14ac:dyDescent="0.2">
      <c r="A108" s="243" t="s">
        <v>85</v>
      </c>
      <c r="B108" s="166" t="s">
        <v>1385</v>
      </c>
      <c r="C108" s="166">
        <v>96.45</v>
      </c>
      <c r="D108" s="166">
        <v>1.1000000000000001</v>
      </c>
      <c r="E108" s="166">
        <v>6.8</v>
      </c>
      <c r="F108" s="166">
        <v>16</v>
      </c>
      <c r="G108" s="166" t="s">
        <v>4221</v>
      </c>
      <c r="H108" s="166">
        <v>15</v>
      </c>
      <c r="I108" s="239">
        <v>15</v>
      </c>
    </row>
    <row r="109" spans="1:9" s="164" customFormat="1" ht="14.1" customHeight="1" x14ac:dyDescent="0.2">
      <c r="A109" s="243" t="s">
        <v>1369</v>
      </c>
      <c r="B109" s="166" t="s">
        <v>2150</v>
      </c>
      <c r="C109" s="166">
        <v>92.62</v>
      </c>
      <c r="D109" s="166">
        <v>1</v>
      </c>
      <c r="E109" s="166">
        <v>4</v>
      </c>
      <c r="F109" s="166">
        <v>20</v>
      </c>
      <c r="G109" s="166" t="s">
        <v>4221</v>
      </c>
      <c r="H109" s="166">
        <v>15</v>
      </c>
      <c r="I109" s="239">
        <v>15</v>
      </c>
    </row>
    <row r="110" spans="1:9" s="164" customFormat="1" ht="14.1" customHeight="1" x14ac:dyDescent="0.2">
      <c r="A110" s="243" t="s">
        <v>1258</v>
      </c>
      <c r="B110" s="166" t="s">
        <v>167</v>
      </c>
      <c r="C110" s="166">
        <v>98.09</v>
      </c>
      <c r="D110" s="166">
        <v>1</v>
      </c>
      <c r="E110" s="166">
        <v>5.8</v>
      </c>
      <c r="F110" s="166">
        <v>23</v>
      </c>
      <c r="G110" s="166" t="s">
        <v>4221</v>
      </c>
      <c r="H110" s="166">
        <v>15</v>
      </c>
      <c r="I110" s="239">
        <v>15</v>
      </c>
    </row>
    <row r="111" spans="1:9" s="164" customFormat="1" ht="14.1" customHeight="1" x14ac:dyDescent="0.2">
      <c r="A111" s="243" t="s">
        <v>281</v>
      </c>
      <c r="B111" s="166" t="s">
        <v>2859</v>
      </c>
      <c r="C111" s="166">
        <v>96.99</v>
      </c>
      <c r="D111" s="166" t="s">
        <v>4221</v>
      </c>
      <c r="E111" s="166">
        <v>1.4</v>
      </c>
      <c r="F111" s="166">
        <v>21</v>
      </c>
      <c r="G111" s="166" t="s">
        <v>4221</v>
      </c>
      <c r="H111" s="166">
        <v>15</v>
      </c>
      <c r="I111" s="239">
        <v>15</v>
      </c>
    </row>
    <row r="112" spans="1:9" s="164" customFormat="1" ht="14.1" customHeight="1" x14ac:dyDescent="0.2">
      <c r="A112" s="243" t="s">
        <v>811</v>
      </c>
      <c r="B112" s="166" t="s">
        <v>2808</v>
      </c>
      <c r="C112" s="166">
        <v>96.72</v>
      </c>
      <c r="D112" s="166">
        <v>1.1000000000000001</v>
      </c>
      <c r="E112" s="166">
        <v>7.1</v>
      </c>
      <c r="F112" s="166">
        <v>21</v>
      </c>
      <c r="G112" s="166" t="s">
        <v>4221</v>
      </c>
      <c r="H112" s="166">
        <v>15</v>
      </c>
      <c r="I112" s="239">
        <v>15</v>
      </c>
    </row>
    <row r="113" spans="1:9" s="164" customFormat="1" ht="14.1" customHeight="1" x14ac:dyDescent="0.2">
      <c r="A113" s="243" t="s">
        <v>2049</v>
      </c>
      <c r="B113" s="166" t="s">
        <v>2190</v>
      </c>
      <c r="C113" s="166">
        <v>90.44</v>
      </c>
      <c r="D113" s="166">
        <v>1.6</v>
      </c>
      <c r="E113" s="166">
        <v>9</v>
      </c>
      <c r="F113" s="166">
        <v>14</v>
      </c>
      <c r="G113" s="166" t="s">
        <v>4221</v>
      </c>
      <c r="H113" s="166">
        <v>14</v>
      </c>
      <c r="I113" s="239">
        <v>14</v>
      </c>
    </row>
    <row r="114" spans="1:9" s="164" customFormat="1" ht="14.1" customHeight="1" x14ac:dyDescent="0.2">
      <c r="A114" s="243" t="s">
        <v>2924</v>
      </c>
      <c r="B114" s="166" t="s">
        <v>2949</v>
      </c>
      <c r="C114" s="166">
        <v>99.18</v>
      </c>
      <c r="D114" s="166">
        <v>3</v>
      </c>
      <c r="E114" s="166">
        <v>3.6</v>
      </c>
      <c r="F114" s="166">
        <v>27</v>
      </c>
      <c r="G114" s="166" t="s">
        <v>4221</v>
      </c>
      <c r="H114" s="166">
        <v>14</v>
      </c>
      <c r="I114" s="239">
        <v>14</v>
      </c>
    </row>
    <row r="115" spans="1:9" s="164" customFormat="1" ht="14.1" customHeight="1" x14ac:dyDescent="0.2">
      <c r="A115" s="243" t="s">
        <v>523</v>
      </c>
      <c r="B115" s="166" t="s">
        <v>529</v>
      </c>
      <c r="C115" s="166">
        <v>96.99</v>
      </c>
      <c r="D115" s="166">
        <v>1</v>
      </c>
      <c r="E115" s="166">
        <v>3.1</v>
      </c>
      <c r="F115" s="166">
        <v>19</v>
      </c>
      <c r="G115" s="166" t="s">
        <v>4221</v>
      </c>
      <c r="H115" s="166">
        <v>14</v>
      </c>
      <c r="I115" s="239">
        <v>14</v>
      </c>
    </row>
    <row r="116" spans="1:9" s="164" customFormat="1" ht="14.1" customHeight="1" x14ac:dyDescent="0.2">
      <c r="A116" s="243" t="s">
        <v>2539</v>
      </c>
      <c r="B116" s="166" t="s">
        <v>3612</v>
      </c>
      <c r="C116" s="166">
        <v>99.73</v>
      </c>
      <c r="D116" s="166">
        <v>2.8</v>
      </c>
      <c r="E116" s="166">
        <v>8.4</v>
      </c>
      <c r="F116" s="166">
        <v>16</v>
      </c>
      <c r="G116" s="166" t="s">
        <v>4221</v>
      </c>
      <c r="H116" s="166">
        <v>14</v>
      </c>
      <c r="I116" s="239">
        <v>14</v>
      </c>
    </row>
    <row r="117" spans="1:9" s="164" customFormat="1" ht="14.1" customHeight="1" x14ac:dyDescent="0.2">
      <c r="A117" s="243" t="s">
        <v>2114</v>
      </c>
      <c r="B117" s="166" t="s">
        <v>2610</v>
      </c>
      <c r="C117" s="166">
        <v>100</v>
      </c>
      <c r="D117" s="166">
        <v>1</v>
      </c>
      <c r="E117" s="166">
        <v>3.7</v>
      </c>
      <c r="F117" s="166">
        <v>19</v>
      </c>
      <c r="G117" s="166" t="s">
        <v>4221</v>
      </c>
      <c r="H117" s="166">
        <v>14</v>
      </c>
      <c r="I117" s="239">
        <v>14</v>
      </c>
    </row>
    <row r="118" spans="1:9" s="164" customFormat="1" ht="14.1" customHeight="1" x14ac:dyDescent="0.2">
      <c r="A118" s="243" t="s">
        <v>2435</v>
      </c>
      <c r="B118" s="166" t="s">
        <v>2378</v>
      </c>
      <c r="C118" s="166">
        <v>98.91</v>
      </c>
      <c r="D118" s="166" t="s">
        <v>4221</v>
      </c>
      <c r="E118" s="166">
        <v>4.8</v>
      </c>
      <c r="F118" s="166">
        <v>18</v>
      </c>
      <c r="G118" s="166" t="s">
        <v>4221</v>
      </c>
      <c r="H118" s="166">
        <v>14</v>
      </c>
      <c r="I118" s="239">
        <v>14</v>
      </c>
    </row>
    <row r="119" spans="1:9" s="164" customFormat="1" ht="14.1" customHeight="1" x14ac:dyDescent="0.2">
      <c r="A119" s="243" t="s">
        <v>1454</v>
      </c>
      <c r="B119" s="166" t="s">
        <v>3174</v>
      </c>
      <c r="C119" s="166">
        <v>97.27</v>
      </c>
      <c r="D119" s="166">
        <v>2</v>
      </c>
      <c r="E119" s="166">
        <v>4.4000000000000004</v>
      </c>
      <c r="F119" s="166">
        <v>16</v>
      </c>
      <c r="G119" s="166" t="s">
        <v>4221</v>
      </c>
      <c r="H119" s="166">
        <v>14</v>
      </c>
      <c r="I119" s="239">
        <v>14</v>
      </c>
    </row>
    <row r="120" spans="1:9" s="164" customFormat="1" ht="14.1" customHeight="1" x14ac:dyDescent="0.2">
      <c r="A120" s="243" t="s">
        <v>2198</v>
      </c>
      <c r="B120" s="166" t="s">
        <v>107</v>
      </c>
      <c r="C120" s="166">
        <v>99.45</v>
      </c>
      <c r="D120" s="166">
        <v>2.2999999999999998</v>
      </c>
      <c r="E120" s="166">
        <v>6.5</v>
      </c>
      <c r="F120" s="166">
        <v>26</v>
      </c>
      <c r="G120" s="166" t="s">
        <v>4221</v>
      </c>
      <c r="H120" s="166">
        <v>14</v>
      </c>
      <c r="I120" s="239">
        <v>14</v>
      </c>
    </row>
    <row r="121" spans="1:9" s="164" customFormat="1" ht="14.1" customHeight="1" x14ac:dyDescent="0.2">
      <c r="A121" s="243" t="s">
        <v>3007</v>
      </c>
      <c r="B121" s="166" t="s">
        <v>1653</v>
      </c>
      <c r="C121" s="166">
        <v>97.54</v>
      </c>
      <c r="D121" s="166">
        <v>1.3</v>
      </c>
      <c r="E121" s="166">
        <v>4.4000000000000004</v>
      </c>
      <c r="F121" s="166">
        <v>23</v>
      </c>
      <c r="G121" s="166" t="s">
        <v>4221</v>
      </c>
      <c r="H121" s="166">
        <v>14</v>
      </c>
      <c r="I121" s="239">
        <v>14</v>
      </c>
    </row>
    <row r="122" spans="1:9" s="164" customFormat="1" ht="14.1" customHeight="1" x14ac:dyDescent="0.2">
      <c r="A122" s="243" t="s">
        <v>3141</v>
      </c>
      <c r="B122" s="166" t="s">
        <v>699</v>
      </c>
      <c r="C122" s="166">
        <v>89.62</v>
      </c>
      <c r="D122" s="166">
        <v>2.7</v>
      </c>
      <c r="E122" s="166">
        <v>6.8</v>
      </c>
      <c r="F122" s="166">
        <v>31</v>
      </c>
      <c r="G122" s="166" t="s">
        <v>4221</v>
      </c>
      <c r="H122" s="166">
        <v>14</v>
      </c>
      <c r="I122" s="239">
        <v>14</v>
      </c>
    </row>
    <row r="123" spans="1:9" s="164" customFormat="1" ht="14.1" customHeight="1" x14ac:dyDescent="0.2">
      <c r="A123" s="243" t="s">
        <v>3620</v>
      </c>
      <c r="B123" s="166" t="s">
        <v>3621</v>
      </c>
      <c r="C123" s="166">
        <v>90.98</v>
      </c>
      <c r="D123" s="166">
        <v>2</v>
      </c>
      <c r="E123" s="166">
        <v>8.1</v>
      </c>
      <c r="F123" s="166">
        <v>19</v>
      </c>
      <c r="G123" s="166" t="s">
        <v>4221</v>
      </c>
      <c r="H123" s="166">
        <v>14</v>
      </c>
      <c r="I123" s="239">
        <v>14</v>
      </c>
    </row>
    <row r="124" spans="1:9" s="164" customFormat="1" ht="14.1" customHeight="1" x14ac:dyDescent="0.2">
      <c r="A124" s="243" t="s">
        <v>1601</v>
      </c>
      <c r="B124" s="166" t="s">
        <v>2194</v>
      </c>
      <c r="C124" s="166">
        <v>97.54</v>
      </c>
      <c r="D124" s="166">
        <v>3.7</v>
      </c>
      <c r="E124" s="166">
        <v>6.6</v>
      </c>
      <c r="F124" s="166">
        <v>17</v>
      </c>
      <c r="G124" s="166" t="s">
        <v>4221</v>
      </c>
      <c r="H124" s="166">
        <v>14</v>
      </c>
      <c r="I124" s="239">
        <v>14</v>
      </c>
    </row>
    <row r="125" spans="1:9" s="164" customFormat="1" ht="14.1" customHeight="1" x14ac:dyDescent="0.2">
      <c r="A125" s="243" t="s">
        <v>1574</v>
      </c>
      <c r="B125" s="166" t="s">
        <v>2245</v>
      </c>
      <c r="C125" s="166">
        <v>99.18</v>
      </c>
      <c r="D125" s="166">
        <v>1</v>
      </c>
      <c r="E125" s="166">
        <v>1.8</v>
      </c>
      <c r="F125" s="166">
        <v>14</v>
      </c>
      <c r="G125" s="166" t="s">
        <v>4221</v>
      </c>
      <c r="H125" s="166">
        <v>13</v>
      </c>
      <c r="I125" s="239">
        <v>13</v>
      </c>
    </row>
    <row r="126" spans="1:9" s="164" customFormat="1" ht="14.1" customHeight="1" x14ac:dyDescent="0.2">
      <c r="A126" s="243" t="s">
        <v>3159</v>
      </c>
      <c r="B126" s="166" t="s">
        <v>401</v>
      </c>
      <c r="C126" s="166">
        <v>70.22</v>
      </c>
      <c r="D126" s="166">
        <v>0.59</v>
      </c>
      <c r="E126" s="166">
        <v>4.0999999999999996</v>
      </c>
      <c r="F126" s="166">
        <v>15</v>
      </c>
      <c r="G126" s="166" t="s">
        <v>4221</v>
      </c>
      <c r="H126" s="166">
        <v>12</v>
      </c>
      <c r="I126" s="239">
        <v>13</v>
      </c>
    </row>
    <row r="127" spans="1:9" s="164" customFormat="1" ht="14.1" customHeight="1" x14ac:dyDescent="0.2">
      <c r="A127" s="243" t="s">
        <v>437</v>
      </c>
      <c r="B127" s="166" t="s">
        <v>330</v>
      </c>
      <c r="C127" s="166">
        <v>95.08</v>
      </c>
      <c r="D127" s="166" t="s">
        <v>4221</v>
      </c>
      <c r="E127" s="166">
        <v>6.1</v>
      </c>
      <c r="F127" s="166">
        <v>14</v>
      </c>
      <c r="G127" s="166" t="s">
        <v>4221</v>
      </c>
      <c r="H127" s="166">
        <v>13</v>
      </c>
      <c r="I127" s="239">
        <v>13</v>
      </c>
    </row>
    <row r="128" spans="1:9" s="164" customFormat="1" ht="14.1" customHeight="1" x14ac:dyDescent="0.2">
      <c r="A128" s="243" t="s">
        <v>3409</v>
      </c>
      <c r="B128" s="166" t="s">
        <v>3410</v>
      </c>
      <c r="C128" s="166">
        <v>98.09</v>
      </c>
      <c r="D128" s="166">
        <v>1.3</v>
      </c>
      <c r="E128" s="166">
        <v>5.3</v>
      </c>
      <c r="F128" s="166">
        <v>13</v>
      </c>
      <c r="G128" s="166" t="s">
        <v>4221</v>
      </c>
      <c r="H128" s="166">
        <v>13</v>
      </c>
      <c r="I128" s="239">
        <v>13</v>
      </c>
    </row>
    <row r="129" spans="1:9" s="164" customFormat="1" ht="14.1" customHeight="1" x14ac:dyDescent="0.2">
      <c r="A129" s="243" t="s">
        <v>1264</v>
      </c>
      <c r="B129" s="166" t="s">
        <v>1019</v>
      </c>
      <c r="C129" s="166">
        <v>99.73</v>
      </c>
      <c r="D129" s="166">
        <v>1</v>
      </c>
      <c r="E129" s="166">
        <v>2.6</v>
      </c>
      <c r="F129" s="166">
        <v>28</v>
      </c>
      <c r="G129" s="166" t="s">
        <v>4221</v>
      </c>
      <c r="H129" s="166">
        <v>13</v>
      </c>
      <c r="I129" s="239">
        <v>13</v>
      </c>
    </row>
    <row r="130" spans="1:9" s="164" customFormat="1" ht="14.1" customHeight="1" x14ac:dyDescent="0.2">
      <c r="A130" s="243" t="s">
        <v>1641</v>
      </c>
      <c r="B130" s="166" t="s">
        <v>2029</v>
      </c>
      <c r="C130" s="166">
        <v>99.73</v>
      </c>
      <c r="D130" s="166">
        <v>0.57999999999999996</v>
      </c>
      <c r="E130" s="166">
        <v>3.7</v>
      </c>
      <c r="F130" s="166">
        <v>15</v>
      </c>
      <c r="G130" s="166" t="s">
        <v>4221</v>
      </c>
      <c r="H130" s="166">
        <v>13</v>
      </c>
      <c r="I130" s="239">
        <v>13</v>
      </c>
    </row>
    <row r="131" spans="1:9" s="164" customFormat="1" ht="14.1" customHeight="1" x14ac:dyDescent="0.2">
      <c r="A131" s="243" t="s">
        <v>2307</v>
      </c>
      <c r="B131" s="166" t="s">
        <v>1055</v>
      </c>
      <c r="C131" s="166">
        <v>94.54</v>
      </c>
      <c r="D131" s="166">
        <v>1.1000000000000001</v>
      </c>
      <c r="E131" s="166">
        <v>5.3</v>
      </c>
      <c r="F131" s="166">
        <v>18</v>
      </c>
      <c r="G131" s="166" t="s">
        <v>4221</v>
      </c>
      <c r="H131" s="166">
        <v>13</v>
      </c>
      <c r="I131" s="239">
        <v>13</v>
      </c>
    </row>
    <row r="132" spans="1:9" s="164" customFormat="1" ht="14.1" customHeight="1" x14ac:dyDescent="0.2">
      <c r="A132" s="243" t="s">
        <v>33</v>
      </c>
      <c r="B132" s="166" t="s">
        <v>2212</v>
      </c>
      <c r="C132" s="166">
        <v>98.09</v>
      </c>
      <c r="D132" s="166">
        <v>3</v>
      </c>
      <c r="E132" s="166">
        <v>4.5</v>
      </c>
      <c r="F132" s="166">
        <v>17</v>
      </c>
      <c r="G132" s="166" t="s">
        <v>4221</v>
      </c>
      <c r="H132" s="166">
        <v>13</v>
      </c>
      <c r="I132" s="239">
        <v>13</v>
      </c>
    </row>
    <row r="133" spans="1:9" s="164" customFormat="1" ht="14.1" customHeight="1" x14ac:dyDescent="0.2">
      <c r="A133" s="243" t="s">
        <v>2977</v>
      </c>
      <c r="B133" s="166" t="s">
        <v>1545</v>
      </c>
      <c r="C133" s="166">
        <v>92.62</v>
      </c>
      <c r="D133" s="166">
        <v>1</v>
      </c>
      <c r="E133" s="166">
        <v>4.0999999999999996</v>
      </c>
      <c r="F133" s="166">
        <v>15</v>
      </c>
      <c r="G133" s="166" t="s">
        <v>4221</v>
      </c>
      <c r="H133" s="166">
        <v>13</v>
      </c>
      <c r="I133" s="239">
        <v>13</v>
      </c>
    </row>
    <row r="134" spans="1:9" s="164" customFormat="1" ht="14.1" customHeight="1" x14ac:dyDescent="0.2">
      <c r="A134" s="243" t="s">
        <v>3851</v>
      </c>
      <c r="B134" s="166" t="s">
        <v>595</v>
      </c>
      <c r="C134" s="166">
        <v>99.45</v>
      </c>
      <c r="D134" s="166">
        <v>1</v>
      </c>
      <c r="E134" s="166">
        <v>5.0999999999999996</v>
      </c>
      <c r="F134" s="166">
        <v>16</v>
      </c>
      <c r="G134" s="166" t="s">
        <v>4221</v>
      </c>
      <c r="H134" s="166">
        <v>13</v>
      </c>
      <c r="I134" s="239">
        <v>13</v>
      </c>
    </row>
    <row r="135" spans="1:9" s="164" customFormat="1" ht="14.1" customHeight="1" x14ac:dyDescent="0.2">
      <c r="A135" s="243" t="s">
        <v>1608</v>
      </c>
      <c r="B135" s="166" t="s">
        <v>209</v>
      </c>
      <c r="C135" s="166">
        <v>100</v>
      </c>
      <c r="D135" s="166">
        <v>1.4</v>
      </c>
      <c r="E135" s="166">
        <v>7.5</v>
      </c>
      <c r="F135" s="166">
        <v>17</v>
      </c>
      <c r="G135" s="166" t="s">
        <v>4221</v>
      </c>
      <c r="H135" s="166">
        <v>13</v>
      </c>
      <c r="I135" s="239">
        <v>13</v>
      </c>
    </row>
    <row r="136" spans="1:9" s="164" customFormat="1" ht="14.1" customHeight="1" x14ac:dyDescent="0.2">
      <c r="A136" s="243" t="s">
        <v>3116</v>
      </c>
      <c r="B136" s="166" t="s">
        <v>742</v>
      </c>
      <c r="C136" s="166">
        <v>83.06</v>
      </c>
      <c r="D136" s="166">
        <v>2</v>
      </c>
      <c r="E136" s="166">
        <v>3</v>
      </c>
      <c r="F136" s="166">
        <v>13</v>
      </c>
      <c r="G136" s="166" t="s">
        <v>4221</v>
      </c>
      <c r="H136" s="166">
        <v>12</v>
      </c>
      <c r="I136" s="239">
        <v>12</v>
      </c>
    </row>
    <row r="137" spans="1:9" s="164" customFormat="1" ht="14.1" customHeight="1" x14ac:dyDescent="0.2">
      <c r="A137" s="243" t="s">
        <v>2483</v>
      </c>
      <c r="B137" s="166" t="s">
        <v>4</v>
      </c>
      <c r="C137" s="166">
        <v>96.45</v>
      </c>
      <c r="D137" s="166">
        <v>1</v>
      </c>
      <c r="E137" s="166">
        <v>6.4</v>
      </c>
      <c r="F137" s="166">
        <v>12</v>
      </c>
      <c r="G137" s="166" t="s">
        <v>4221</v>
      </c>
      <c r="H137" s="166">
        <v>12</v>
      </c>
      <c r="I137" s="239">
        <v>12</v>
      </c>
    </row>
    <row r="138" spans="1:9" s="164" customFormat="1" ht="14.1" customHeight="1" x14ac:dyDescent="0.2">
      <c r="A138" s="243" t="s">
        <v>3859</v>
      </c>
      <c r="B138" s="166" t="s">
        <v>2068</v>
      </c>
      <c r="C138" s="166">
        <v>91.8</v>
      </c>
      <c r="D138" s="166">
        <v>1</v>
      </c>
      <c r="E138" s="166">
        <v>3.7</v>
      </c>
      <c r="F138" s="166">
        <v>14</v>
      </c>
      <c r="G138" s="166" t="s">
        <v>4221</v>
      </c>
      <c r="H138" s="166">
        <v>12</v>
      </c>
      <c r="I138" s="239">
        <v>12</v>
      </c>
    </row>
    <row r="139" spans="1:9" s="164" customFormat="1" ht="14.1" customHeight="1" x14ac:dyDescent="0.2">
      <c r="A139" s="243" t="s">
        <v>2839</v>
      </c>
      <c r="B139" s="166" t="s">
        <v>389</v>
      </c>
      <c r="C139" s="166">
        <v>99.73</v>
      </c>
      <c r="D139" s="166">
        <v>3</v>
      </c>
      <c r="E139" s="166">
        <v>4.5</v>
      </c>
      <c r="F139" s="166">
        <v>17</v>
      </c>
      <c r="G139" s="166" t="s">
        <v>4221</v>
      </c>
      <c r="H139" s="166">
        <v>12</v>
      </c>
      <c r="I139" s="239">
        <v>12</v>
      </c>
    </row>
    <row r="140" spans="1:9" s="164" customFormat="1" ht="14.1" customHeight="1" x14ac:dyDescent="0.2">
      <c r="A140" s="243" t="s">
        <v>1885</v>
      </c>
      <c r="B140" s="166" t="s">
        <v>967</v>
      </c>
      <c r="C140" s="166">
        <v>98.63</v>
      </c>
      <c r="D140" s="166">
        <v>3</v>
      </c>
      <c r="E140" s="166">
        <v>3.9</v>
      </c>
      <c r="F140" s="166">
        <v>32</v>
      </c>
      <c r="G140" s="166" t="s">
        <v>4221</v>
      </c>
      <c r="H140" s="166">
        <v>12</v>
      </c>
      <c r="I140" s="239">
        <v>12</v>
      </c>
    </row>
    <row r="141" spans="1:9" s="164" customFormat="1" ht="14.1" customHeight="1" x14ac:dyDescent="0.2">
      <c r="A141" s="243" t="s">
        <v>470</v>
      </c>
      <c r="B141" s="166" t="s">
        <v>3173</v>
      </c>
      <c r="C141" s="166">
        <v>99.18</v>
      </c>
      <c r="D141" s="166">
        <v>3</v>
      </c>
      <c r="E141" s="166">
        <v>4.2</v>
      </c>
      <c r="F141" s="166">
        <v>18</v>
      </c>
      <c r="G141" s="166" t="s">
        <v>4221</v>
      </c>
      <c r="H141" s="166">
        <v>12</v>
      </c>
      <c r="I141" s="239">
        <v>12</v>
      </c>
    </row>
    <row r="142" spans="1:9" s="164" customFormat="1" ht="14.1" customHeight="1" x14ac:dyDescent="0.2">
      <c r="A142" s="243" t="s">
        <v>2195</v>
      </c>
      <c r="B142" s="166" t="s">
        <v>1671</v>
      </c>
      <c r="C142" s="166">
        <v>100</v>
      </c>
      <c r="D142" s="166">
        <v>1</v>
      </c>
      <c r="E142" s="166">
        <v>2.9</v>
      </c>
      <c r="F142" s="166">
        <v>20</v>
      </c>
      <c r="G142" s="166" t="s">
        <v>4221</v>
      </c>
      <c r="H142" s="166">
        <v>12</v>
      </c>
      <c r="I142" s="239">
        <v>12</v>
      </c>
    </row>
    <row r="143" spans="1:9" s="164" customFormat="1" ht="14.1" customHeight="1" x14ac:dyDescent="0.2">
      <c r="A143" s="243" t="s">
        <v>842</v>
      </c>
      <c r="B143" s="166" t="s">
        <v>1213</v>
      </c>
      <c r="C143" s="166">
        <v>99.18</v>
      </c>
      <c r="D143" s="166">
        <v>3</v>
      </c>
      <c r="E143" s="166">
        <v>3.5</v>
      </c>
      <c r="F143" s="166">
        <v>18</v>
      </c>
      <c r="G143" s="166" t="s">
        <v>4221</v>
      </c>
      <c r="H143" s="166">
        <v>12</v>
      </c>
      <c r="I143" s="239">
        <v>12</v>
      </c>
    </row>
    <row r="144" spans="1:9" s="164" customFormat="1" ht="14.1" customHeight="1" x14ac:dyDescent="0.2">
      <c r="A144" s="243" t="s">
        <v>3617</v>
      </c>
      <c r="B144" s="166" t="s">
        <v>995</v>
      </c>
      <c r="C144" s="166">
        <v>99.45</v>
      </c>
      <c r="D144" s="166">
        <v>3</v>
      </c>
      <c r="E144" s="166">
        <v>6.3</v>
      </c>
      <c r="F144" s="166">
        <v>15</v>
      </c>
      <c r="G144" s="166" t="s">
        <v>4221</v>
      </c>
      <c r="H144" s="166">
        <v>12</v>
      </c>
      <c r="I144" s="239">
        <v>12</v>
      </c>
    </row>
    <row r="145" spans="1:9" s="164" customFormat="1" ht="14.1" customHeight="1" x14ac:dyDescent="0.2">
      <c r="A145" s="243" t="s">
        <v>2504</v>
      </c>
      <c r="B145" s="166" t="s">
        <v>2559</v>
      </c>
      <c r="C145" s="166">
        <v>99.45</v>
      </c>
      <c r="D145" s="166">
        <v>4</v>
      </c>
      <c r="E145" s="166">
        <v>7</v>
      </c>
      <c r="F145" s="166">
        <v>17</v>
      </c>
      <c r="G145" s="166" t="s">
        <v>4221</v>
      </c>
      <c r="H145" s="166">
        <v>12</v>
      </c>
      <c r="I145" s="239">
        <v>12</v>
      </c>
    </row>
    <row r="146" spans="1:9" s="164" customFormat="1" ht="14.1" customHeight="1" x14ac:dyDescent="0.2">
      <c r="A146" s="243" t="s">
        <v>3006</v>
      </c>
      <c r="B146" s="166" t="s">
        <v>2562</v>
      </c>
      <c r="C146" s="166">
        <v>86.89</v>
      </c>
      <c r="D146" s="166">
        <v>2.1</v>
      </c>
      <c r="E146" s="166">
        <v>5.7</v>
      </c>
      <c r="F146" s="166">
        <v>15</v>
      </c>
      <c r="G146" s="166" t="s">
        <v>4221</v>
      </c>
      <c r="H146" s="166">
        <v>12</v>
      </c>
      <c r="I146" s="239">
        <v>12</v>
      </c>
    </row>
    <row r="147" spans="1:9" s="164" customFormat="1" ht="14.1" customHeight="1" x14ac:dyDescent="0.2">
      <c r="A147" s="243" t="s">
        <v>2431</v>
      </c>
      <c r="B147" s="166" t="s">
        <v>671</v>
      </c>
      <c r="C147" s="166">
        <v>93.44</v>
      </c>
      <c r="D147" s="166">
        <v>1.9</v>
      </c>
      <c r="E147" s="166">
        <v>5.2</v>
      </c>
      <c r="F147" s="166">
        <v>12</v>
      </c>
      <c r="G147" s="166" t="s">
        <v>4221</v>
      </c>
      <c r="H147" s="166">
        <v>12</v>
      </c>
      <c r="I147" s="239">
        <v>12</v>
      </c>
    </row>
    <row r="148" spans="1:9" s="164" customFormat="1" ht="14.1" customHeight="1" x14ac:dyDescent="0.2">
      <c r="A148" s="243" t="s">
        <v>2126</v>
      </c>
      <c r="B148" s="166" t="s">
        <v>1186</v>
      </c>
      <c r="C148" s="166">
        <v>96.45</v>
      </c>
      <c r="D148" s="166">
        <v>5.4</v>
      </c>
      <c r="E148" s="166">
        <v>8.6</v>
      </c>
      <c r="F148" s="166">
        <v>13</v>
      </c>
      <c r="G148" s="166" t="s">
        <v>4221</v>
      </c>
      <c r="H148" s="166">
        <v>12</v>
      </c>
      <c r="I148" s="239">
        <v>12</v>
      </c>
    </row>
    <row r="149" spans="1:9" s="164" customFormat="1" ht="14.1" customHeight="1" x14ac:dyDescent="0.2">
      <c r="A149" s="243" t="s">
        <v>3013</v>
      </c>
      <c r="B149" s="166" t="s">
        <v>2767</v>
      </c>
      <c r="C149" s="166">
        <v>99.45</v>
      </c>
      <c r="D149" s="166">
        <v>7.2</v>
      </c>
      <c r="E149" s="166">
        <v>9.5</v>
      </c>
      <c r="F149" s="166">
        <v>13</v>
      </c>
      <c r="G149" s="166" t="s">
        <v>4221</v>
      </c>
      <c r="H149" s="166">
        <v>12</v>
      </c>
      <c r="I149" s="239">
        <v>12</v>
      </c>
    </row>
    <row r="150" spans="1:9" s="164" customFormat="1" ht="14.1" customHeight="1" x14ac:dyDescent="0.2">
      <c r="A150" s="243" t="s">
        <v>2325</v>
      </c>
      <c r="B150" s="166" t="s">
        <v>1144</v>
      </c>
      <c r="C150" s="166">
        <v>97.54</v>
      </c>
      <c r="D150" s="166">
        <v>2</v>
      </c>
      <c r="E150" s="166">
        <v>5.8</v>
      </c>
      <c r="F150" s="166">
        <v>13</v>
      </c>
      <c r="G150" s="166" t="s">
        <v>4221</v>
      </c>
      <c r="H150" s="166">
        <v>12</v>
      </c>
      <c r="I150" s="239">
        <v>12</v>
      </c>
    </row>
    <row r="151" spans="1:9" s="164" customFormat="1" ht="14.1" customHeight="1" x14ac:dyDescent="0.2">
      <c r="A151" s="243" t="s">
        <v>1794</v>
      </c>
      <c r="B151" s="166" t="s">
        <v>2775</v>
      </c>
      <c r="C151" s="166">
        <v>98.63</v>
      </c>
      <c r="D151" s="166">
        <v>2</v>
      </c>
      <c r="E151" s="166">
        <v>4.7</v>
      </c>
      <c r="F151" s="166">
        <v>15</v>
      </c>
      <c r="G151" s="166" t="s">
        <v>4221</v>
      </c>
      <c r="H151" s="166">
        <v>12</v>
      </c>
      <c r="I151" s="239">
        <v>12</v>
      </c>
    </row>
    <row r="152" spans="1:9" s="164" customFormat="1" ht="14.1" customHeight="1" x14ac:dyDescent="0.2">
      <c r="A152" s="243" t="s">
        <v>2391</v>
      </c>
      <c r="B152" s="166" t="s">
        <v>3170</v>
      </c>
      <c r="C152" s="166">
        <v>97.27</v>
      </c>
      <c r="D152" s="166">
        <v>2</v>
      </c>
      <c r="E152" s="166">
        <v>6.5</v>
      </c>
      <c r="F152" s="166">
        <v>13</v>
      </c>
      <c r="G152" s="166" t="s">
        <v>4221</v>
      </c>
      <c r="H152" s="166">
        <v>12</v>
      </c>
      <c r="I152" s="239">
        <v>12</v>
      </c>
    </row>
    <row r="153" spans="1:9" s="164" customFormat="1" ht="14.1" customHeight="1" x14ac:dyDescent="0.2">
      <c r="A153" s="243" t="s">
        <v>774</v>
      </c>
      <c r="B153" s="166" t="s">
        <v>968</v>
      </c>
      <c r="C153" s="166">
        <v>98.09</v>
      </c>
      <c r="D153" s="166">
        <v>2.6</v>
      </c>
      <c r="E153" s="166">
        <v>6.9</v>
      </c>
      <c r="F153" s="166">
        <v>16</v>
      </c>
      <c r="G153" s="166" t="s">
        <v>4221</v>
      </c>
      <c r="H153" s="166">
        <v>12</v>
      </c>
      <c r="I153" s="239">
        <v>12</v>
      </c>
    </row>
    <row r="154" spans="1:9" s="164" customFormat="1" ht="14.1" customHeight="1" x14ac:dyDescent="0.2">
      <c r="A154" s="243" t="s">
        <v>676</v>
      </c>
      <c r="B154" s="166" t="s">
        <v>1152</v>
      </c>
      <c r="C154" s="166">
        <v>96.99</v>
      </c>
      <c r="D154" s="166">
        <v>1</v>
      </c>
      <c r="E154" s="166">
        <v>1.7</v>
      </c>
      <c r="F154" s="166">
        <v>20</v>
      </c>
      <c r="G154" s="166" t="s">
        <v>4221</v>
      </c>
      <c r="H154" s="166">
        <v>12</v>
      </c>
      <c r="I154" s="239">
        <v>12</v>
      </c>
    </row>
    <row r="155" spans="1:9" s="164" customFormat="1" ht="14.1" customHeight="1" x14ac:dyDescent="0.2">
      <c r="A155" s="243" t="s">
        <v>2241</v>
      </c>
      <c r="B155" s="166" t="s">
        <v>3876</v>
      </c>
      <c r="C155" s="166">
        <v>93.72</v>
      </c>
      <c r="D155" s="166">
        <v>1</v>
      </c>
      <c r="E155" s="166">
        <v>4.9000000000000004</v>
      </c>
      <c r="F155" s="166">
        <v>13</v>
      </c>
      <c r="G155" s="166" t="s">
        <v>4221</v>
      </c>
      <c r="H155" s="166">
        <v>12</v>
      </c>
      <c r="I155" s="239">
        <v>12</v>
      </c>
    </row>
    <row r="156" spans="1:9" s="164" customFormat="1" ht="14.1" customHeight="1" x14ac:dyDescent="0.2">
      <c r="A156" s="243" t="s">
        <v>3414</v>
      </c>
      <c r="B156" s="166" t="s">
        <v>3415</v>
      </c>
      <c r="C156" s="166">
        <v>97.27</v>
      </c>
      <c r="D156" s="166">
        <v>1</v>
      </c>
      <c r="E156" s="166">
        <v>5.6</v>
      </c>
      <c r="F156" s="166">
        <v>14</v>
      </c>
      <c r="G156" s="166" t="s">
        <v>4221</v>
      </c>
      <c r="H156" s="166">
        <v>12</v>
      </c>
      <c r="I156" s="239">
        <v>12</v>
      </c>
    </row>
    <row r="157" spans="1:9" s="164" customFormat="1" ht="14.1" customHeight="1" x14ac:dyDescent="0.2">
      <c r="A157" s="243" t="s">
        <v>2229</v>
      </c>
      <c r="B157" s="166" t="s">
        <v>760</v>
      </c>
      <c r="C157" s="166">
        <v>95.08</v>
      </c>
      <c r="D157" s="166">
        <v>2</v>
      </c>
      <c r="E157" s="166">
        <v>5.3</v>
      </c>
      <c r="F157" s="166">
        <v>20</v>
      </c>
      <c r="G157" s="166" t="s">
        <v>4221</v>
      </c>
      <c r="H157" s="166">
        <v>12</v>
      </c>
      <c r="I157" s="239">
        <v>12</v>
      </c>
    </row>
    <row r="158" spans="1:9" s="164" customFormat="1" ht="14.1" customHeight="1" x14ac:dyDescent="0.2">
      <c r="A158" s="243" t="s">
        <v>3722</v>
      </c>
      <c r="B158" s="166" t="s">
        <v>3850</v>
      </c>
      <c r="C158" s="166">
        <v>96.72</v>
      </c>
      <c r="D158" s="166">
        <v>0.57999999999999996</v>
      </c>
      <c r="E158" s="166">
        <v>3.5</v>
      </c>
      <c r="F158" s="166">
        <v>24</v>
      </c>
      <c r="G158" s="166" t="s">
        <v>4221</v>
      </c>
      <c r="H158" s="166">
        <v>12</v>
      </c>
      <c r="I158" s="239">
        <v>12</v>
      </c>
    </row>
    <row r="159" spans="1:9" s="164" customFormat="1" ht="14.1" customHeight="1" x14ac:dyDescent="0.2">
      <c r="A159" s="243" t="s">
        <v>830</v>
      </c>
      <c r="B159" s="166" t="s">
        <v>3864</v>
      </c>
      <c r="C159" s="166">
        <v>100</v>
      </c>
      <c r="D159" s="166">
        <v>5</v>
      </c>
      <c r="E159" s="166">
        <v>7.5</v>
      </c>
      <c r="F159" s="166">
        <v>12</v>
      </c>
      <c r="G159" s="166" t="s">
        <v>4221</v>
      </c>
      <c r="H159" s="166">
        <v>11</v>
      </c>
      <c r="I159" s="239">
        <v>11</v>
      </c>
    </row>
    <row r="160" spans="1:9" s="164" customFormat="1" ht="14.1" customHeight="1" x14ac:dyDescent="0.2">
      <c r="A160" s="243" t="s">
        <v>3852</v>
      </c>
      <c r="B160" s="166" t="s">
        <v>2690</v>
      </c>
      <c r="C160" s="166">
        <v>99.18</v>
      </c>
      <c r="D160" s="166">
        <v>1</v>
      </c>
      <c r="E160" s="166">
        <v>2.5</v>
      </c>
      <c r="F160" s="166">
        <v>18</v>
      </c>
      <c r="G160" s="166" t="s">
        <v>4221</v>
      </c>
      <c r="H160" s="166">
        <v>11</v>
      </c>
      <c r="I160" s="239">
        <v>11</v>
      </c>
    </row>
    <row r="161" spans="1:9" s="164" customFormat="1" ht="14.1" customHeight="1" x14ac:dyDescent="0.2">
      <c r="A161" s="243" t="s">
        <v>3857</v>
      </c>
      <c r="B161" s="166" t="s">
        <v>2624</v>
      </c>
      <c r="C161" s="166">
        <v>97.27</v>
      </c>
      <c r="D161" s="166">
        <v>1</v>
      </c>
      <c r="E161" s="166">
        <v>3.5</v>
      </c>
      <c r="F161" s="166">
        <v>13</v>
      </c>
      <c r="G161" s="166" t="s">
        <v>4221</v>
      </c>
      <c r="H161" s="166">
        <v>11</v>
      </c>
      <c r="I161" s="239">
        <v>11</v>
      </c>
    </row>
    <row r="162" spans="1:9" s="164" customFormat="1" ht="14.1" customHeight="1" x14ac:dyDescent="0.2">
      <c r="A162" s="243" t="s">
        <v>2677</v>
      </c>
      <c r="B162" s="166" t="s">
        <v>2849</v>
      </c>
      <c r="C162" s="166">
        <v>97.81</v>
      </c>
      <c r="D162" s="166">
        <v>1</v>
      </c>
      <c r="E162" s="166">
        <v>3.8</v>
      </c>
      <c r="F162" s="166">
        <v>15</v>
      </c>
      <c r="G162" s="166" t="s">
        <v>4221</v>
      </c>
      <c r="H162" s="166">
        <v>11</v>
      </c>
      <c r="I162" s="239">
        <v>11</v>
      </c>
    </row>
    <row r="163" spans="1:9" s="164" customFormat="1" ht="14.1" customHeight="1" x14ac:dyDescent="0.2">
      <c r="A163" s="243" t="s">
        <v>1940</v>
      </c>
      <c r="B163" s="166" t="s">
        <v>1466</v>
      </c>
      <c r="C163" s="166">
        <v>98.36</v>
      </c>
      <c r="D163" s="166">
        <v>1</v>
      </c>
      <c r="E163" s="166">
        <v>3.5</v>
      </c>
      <c r="F163" s="166">
        <v>21</v>
      </c>
      <c r="G163" s="166" t="s">
        <v>4221</v>
      </c>
      <c r="H163" s="166">
        <v>11</v>
      </c>
      <c r="I163" s="239">
        <v>11</v>
      </c>
    </row>
    <row r="164" spans="1:9" s="164" customFormat="1" ht="14.1" customHeight="1" x14ac:dyDescent="0.2">
      <c r="A164" s="243" t="s">
        <v>151</v>
      </c>
      <c r="B164" s="166" t="s">
        <v>2236</v>
      </c>
      <c r="C164" s="166">
        <v>99.73</v>
      </c>
      <c r="D164" s="166">
        <v>1</v>
      </c>
      <c r="E164" s="166">
        <v>4.8</v>
      </c>
      <c r="F164" s="166">
        <v>23</v>
      </c>
      <c r="G164" s="166" t="s">
        <v>4221</v>
      </c>
      <c r="H164" s="166">
        <v>11</v>
      </c>
      <c r="I164" s="239">
        <v>11</v>
      </c>
    </row>
    <row r="165" spans="1:9" s="164" customFormat="1" ht="14.1" customHeight="1" x14ac:dyDescent="0.2">
      <c r="A165" s="243" t="s">
        <v>380</v>
      </c>
      <c r="B165" s="166" t="s">
        <v>1076</v>
      </c>
      <c r="C165" s="166">
        <v>89.62</v>
      </c>
      <c r="D165" s="166">
        <v>3.4</v>
      </c>
      <c r="E165" s="166">
        <v>6.8</v>
      </c>
      <c r="F165" s="166">
        <v>16</v>
      </c>
      <c r="G165" s="166" t="s">
        <v>4221</v>
      </c>
      <c r="H165" s="166">
        <v>11</v>
      </c>
      <c r="I165" s="239">
        <v>11</v>
      </c>
    </row>
    <row r="166" spans="1:9" s="164" customFormat="1" ht="14.1" customHeight="1" x14ac:dyDescent="0.2">
      <c r="A166" s="243" t="s">
        <v>2059</v>
      </c>
      <c r="B166" s="166" t="s">
        <v>3625</v>
      </c>
      <c r="C166" s="166">
        <v>81.150000000000006</v>
      </c>
      <c r="D166" s="166">
        <v>2.2999999999999998</v>
      </c>
      <c r="E166" s="166">
        <v>5.9</v>
      </c>
      <c r="F166" s="166">
        <v>15</v>
      </c>
      <c r="G166" s="166" t="s">
        <v>4221</v>
      </c>
      <c r="H166" s="166">
        <v>11</v>
      </c>
      <c r="I166" s="239">
        <v>11</v>
      </c>
    </row>
    <row r="167" spans="1:9" s="164" customFormat="1" ht="14.1" customHeight="1" x14ac:dyDescent="0.2">
      <c r="A167" s="243" t="s">
        <v>3130</v>
      </c>
      <c r="B167" s="166" t="s">
        <v>2159</v>
      </c>
      <c r="C167" s="166">
        <v>96.72</v>
      </c>
      <c r="D167" s="166">
        <v>1</v>
      </c>
      <c r="E167" s="166">
        <v>4.5999999999999996</v>
      </c>
      <c r="F167" s="166">
        <v>13</v>
      </c>
      <c r="G167" s="166" t="s">
        <v>4221</v>
      </c>
      <c r="H167" s="166">
        <v>11</v>
      </c>
      <c r="I167" s="239">
        <v>11</v>
      </c>
    </row>
    <row r="168" spans="1:9" s="164" customFormat="1" ht="14.1" customHeight="1" x14ac:dyDescent="0.2">
      <c r="A168" s="243" t="s">
        <v>3068</v>
      </c>
      <c r="B168" s="166" t="s">
        <v>1890</v>
      </c>
      <c r="C168" s="166">
        <v>98.63</v>
      </c>
      <c r="D168" s="166">
        <v>2.7</v>
      </c>
      <c r="E168" s="166">
        <v>4.5</v>
      </c>
      <c r="F168" s="166">
        <v>18</v>
      </c>
      <c r="G168" s="166" t="s">
        <v>4221</v>
      </c>
      <c r="H168" s="166">
        <v>11</v>
      </c>
      <c r="I168" s="239">
        <v>11</v>
      </c>
    </row>
    <row r="169" spans="1:9" s="164" customFormat="1" ht="14.1" customHeight="1" x14ac:dyDescent="0.2">
      <c r="A169" s="243" t="s">
        <v>280</v>
      </c>
      <c r="B169" s="166" t="s">
        <v>1047</v>
      </c>
      <c r="C169" s="166">
        <v>97.81</v>
      </c>
      <c r="D169" s="166">
        <v>1</v>
      </c>
      <c r="E169" s="166">
        <v>3.1</v>
      </c>
      <c r="F169" s="166">
        <v>19</v>
      </c>
      <c r="G169" s="166" t="s">
        <v>4221</v>
      </c>
      <c r="H169" s="166">
        <v>11</v>
      </c>
      <c r="I169" s="239">
        <v>11</v>
      </c>
    </row>
    <row r="170" spans="1:9" s="164" customFormat="1" ht="14.1" customHeight="1" x14ac:dyDescent="0.2">
      <c r="A170" s="243" t="s">
        <v>549</v>
      </c>
      <c r="B170" s="166" t="s">
        <v>1956</v>
      </c>
      <c r="C170" s="166">
        <v>96.17</v>
      </c>
      <c r="D170" s="166">
        <v>1.2</v>
      </c>
      <c r="E170" s="166">
        <v>5.7</v>
      </c>
      <c r="F170" s="166">
        <v>12</v>
      </c>
      <c r="G170" s="166" t="s">
        <v>4221</v>
      </c>
      <c r="H170" s="166">
        <v>11</v>
      </c>
      <c r="I170" s="239">
        <v>11</v>
      </c>
    </row>
    <row r="171" spans="1:9" s="164" customFormat="1" ht="14.1" customHeight="1" x14ac:dyDescent="0.2">
      <c r="A171" s="243" t="s">
        <v>2921</v>
      </c>
      <c r="B171" s="166" t="s">
        <v>533</v>
      </c>
      <c r="C171" s="166">
        <v>97.54</v>
      </c>
      <c r="D171" s="166">
        <v>2</v>
      </c>
      <c r="E171" s="166">
        <v>3.2</v>
      </c>
      <c r="F171" s="166">
        <v>27</v>
      </c>
      <c r="G171" s="166" t="s">
        <v>4221</v>
      </c>
      <c r="H171" s="166">
        <v>11</v>
      </c>
      <c r="I171" s="239">
        <v>11</v>
      </c>
    </row>
    <row r="172" spans="1:9" s="164" customFormat="1" ht="14.1" customHeight="1" x14ac:dyDescent="0.2">
      <c r="A172" s="243" t="s">
        <v>2454</v>
      </c>
      <c r="B172" s="166" t="s">
        <v>360</v>
      </c>
      <c r="C172" s="166">
        <v>97.54</v>
      </c>
      <c r="D172" s="166">
        <v>1</v>
      </c>
      <c r="E172" s="166">
        <v>3.1</v>
      </c>
      <c r="F172" s="166">
        <v>14</v>
      </c>
      <c r="G172" s="166" t="s">
        <v>4221</v>
      </c>
      <c r="H172" s="166">
        <v>11</v>
      </c>
      <c r="I172" s="239">
        <v>11</v>
      </c>
    </row>
    <row r="173" spans="1:9" s="164" customFormat="1" ht="14.1" customHeight="1" x14ac:dyDescent="0.2">
      <c r="A173" s="243" t="s">
        <v>1586</v>
      </c>
      <c r="B173" s="166" t="s">
        <v>491</v>
      </c>
      <c r="C173" s="166">
        <v>98.36</v>
      </c>
      <c r="D173" s="166">
        <v>3</v>
      </c>
      <c r="E173" s="166">
        <v>5.3</v>
      </c>
      <c r="F173" s="166">
        <v>11</v>
      </c>
      <c r="G173" s="166" t="s">
        <v>4221</v>
      </c>
      <c r="H173" s="166">
        <v>11</v>
      </c>
      <c r="I173" s="239">
        <v>11</v>
      </c>
    </row>
    <row r="174" spans="1:9" s="164" customFormat="1" ht="14.1" customHeight="1" x14ac:dyDescent="0.2">
      <c r="A174" s="243" t="s">
        <v>1865</v>
      </c>
      <c r="B174" s="166" t="s">
        <v>1758</v>
      </c>
      <c r="C174" s="166">
        <v>96.17</v>
      </c>
      <c r="D174" s="166">
        <v>3</v>
      </c>
      <c r="E174" s="166">
        <v>7.5</v>
      </c>
      <c r="F174" s="166">
        <v>12</v>
      </c>
      <c r="G174" s="166" t="s">
        <v>4221</v>
      </c>
      <c r="H174" s="166">
        <v>11</v>
      </c>
      <c r="I174" s="239">
        <v>11</v>
      </c>
    </row>
    <row r="175" spans="1:9" s="164" customFormat="1" ht="14.1" customHeight="1" x14ac:dyDescent="0.2">
      <c r="A175" s="243" t="s">
        <v>2541</v>
      </c>
      <c r="B175" s="166" t="s">
        <v>1538</v>
      </c>
      <c r="C175" s="166">
        <v>93.44</v>
      </c>
      <c r="D175" s="166">
        <v>2.1</v>
      </c>
      <c r="E175" s="166">
        <v>3.8</v>
      </c>
      <c r="F175" s="166">
        <v>21</v>
      </c>
      <c r="G175" s="166" t="s">
        <v>4221</v>
      </c>
      <c r="H175" s="166">
        <v>11</v>
      </c>
      <c r="I175" s="239">
        <v>11</v>
      </c>
    </row>
    <row r="176" spans="1:9" s="164" customFormat="1" ht="14.1" customHeight="1" x14ac:dyDescent="0.2">
      <c r="A176" s="243" t="s">
        <v>2707</v>
      </c>
      <c r="B176" s="166" t="s">
        <v>1071</v>
      </c>
      <c r="C176" s="166">
        <v>98.36</v>
      </c>
      <c r="D176" s="166">
        <v>4.9000000000000004</v>
      </c>
      <c r="E176" s="166">
        <v>8.1999999999999993</v>
      </c>
      <c r="F176" s="166">
        <v>11</v>
      </c>
      <c r="G176" s="166" t="s">
        <v>4221</v>
      </c>
      <c r="H176" s="166">
        <v>10</v>
      </c>
      <c r="I176" s="239">
        <v>10</v>
      </c>
    </row>
    <row r="177" spans="1:9" s="164" customFormat="1" ht="14.1" customHeight="1" x14ac:dyDescent="0.2">
      <c r="A177" s="243" t="s">
        <v>3855</v>
      </c>
      <c r="B177" s="166" t="s">
        <v>3856</v>
      </c>
      <c r="C177" s="166">
        <v>94.54</v>
      </c>
      <c r="D177" s="166">
        <v>0.67</v>
      </c>
      <c r="E177" s="166">
        <v>4.5</v>
      </c>
      <c r="F177" s="166">
        <v>15</v>
      </c>
      <c r="G177" s="166" t="s">
        <v>4221</v>
      </c>
      <c r="H177" s="166">
        <v>10</v>
      </c>
      <c r="I177" s="239">
        <v>10</v>
      </c>
    </row>
    <row r="178" spans="1:9" s="164" customFormat="1" ht="14.1" customHeight="1" x14ac:dyDescent="0.2">
      <c r="A178" s="243" t="s">
        <v>2617</v>
      </c>
      <c r="B178" s="166" t="s">
        <v>851</v>
      </c>
      <c r="C178" s="166">
        <v>99.18</v>
      </c>
      <c r="D178" s="166">
        <v>3</v>
      </c>
      <c r="E178" s="166">
        <v>6.7</v>
      </c>
      <c r="F178" s="166">
        <v>11</v>
      </c>
      <c r="G178" s="166" t="s">
        <v>4221</v>
      </c>
      <c r="H178" s="166">
        <v>10</v>
      </c>
      <c r="I178" s="239">
        <v>10</v>
      </c>
    </row>
    <row r="179" spans="1:9" s="164" customFormat="1" ht="14.1" customHeight="1" x14ac:dyDescent="0.2">
      <c r="A179" s="243" t="s">
        <v>2311</v>
      </c>
      <c r="B179" s="166" t="s">
        <v>402</v>
      </c>
      <c r="C179" s="166">
        <v>95.9</v>
      </c>
      <c r="D179" s="166" t="s">
        <v>4221</v>
      </c>
      <c r="E179" s="166">
        <v>4</v>
      </c>
      <c r="F179" s="166">
        <v>20</v>
      </c>
      <c r="G179" s="166" t="s">
        <v>4221</v>
      </c>
      <c r="H179" s="166">
        <v>10</v>
      </c>
      <c r="I179" s="239">
        <v>10</v>
      </c>
    </row>
    <row r="180" spans="1:9" s="164" customFormat="1" ht="14.1" customHeight="1" x14ac:dyDescent="0.2">
      <c r="A180" s="243" t="s">
        <v>206</v>
      </c>
      <c r="B180" s="166" t="s">
        <v>3868</v>
      </c>
      <c r="C180" s="166">
        <v>96.17</v>
      </c>
      <c r="D180" s="166">
        <v>2</v>
      </c>
      <c r="E180" s="166">
        <v>2.7</v>
      </c>
      <c r="F180" s="166">
        <v>11</v>
      </c>
      <c r="G180" s="166" t="s">
        <v>4221</v>
      </c>
      <c r="H180" s="166">
        <v>10</v>
      </c>
      <c r="I180" s="239">
        <v>10</v>
      </c>
    </row>
    <row r="181" spans="1:9" s="164" customFormat="1" ht="14.1" customHeight="1" x14ac:dyDescent="0.2">
      <c r="A181" s="243" t="s">
        <v>2355</v>
      </c>
      <c r="B181" s="166" t="s">
        <v>1519</v>
      </c>
      <c r="C181" s="166">
        <v>96.99</v>
      </c>
      <c r="D181" s="166">
        <v>1.1000000000000001</v>
      </c>
      <c r="E181" s="166">
        <v>4.8</v>
      </c>
      <c r="F181" s="166">
        <v>12</v>
      </c>
      <c r="G181" s="166" t="s">
        <v>4221</v>
      </c>
      <c r="H181" s="166">
        <v>10</v>
      </c>
      <c r="I181" s="239">
        <v>10</v>
      </c>
    </row>
    <row r="182" spans="1:9" s="164" customFormat="1" ht="14.1" customHeight="1" x14ac:dyDescent="0.2">
      <c r="A182" s="243" t="s">
        <v>3056</v>
      </c>
      <c r="B182" s="166" t="s">
        <v>1820</v>
      </c>
      <c r="C182" s="166">
        <v>98.09</v>
      </c>
      <c r="D182" s="166">
        <v>3</v>
      </c>
      <c r="E182" s="166">
        <v>3.9</v>
      </c>
      <c r="F182" s="166">
        <v>20</v>
      </c>
      <c r="G182" s="166" t="s">
        <v>4221</v>
      </c>
      <c r="H182" s="166">
        <v>10</v>
      </c>
      <c r="I182" s="239">
        <v>10</v>
      </c>
    </row>
    <row r="183" spans="1:9" s="164" customFormat="1" ht="14.1" customHeight="1" x14ac:dyDescent="0.2">
      <c r="A183" s="243" t="s">
        <v>631</v>
      </c>
      <c r="B183" s="166" t="s">
        <v>3103</v>
      </c>
      <c r="C183" s="166">
        <v>98.63</v>
      </c>
      <c r="D183" s="166">
        <v>1</v>
      </c>
      <c r="E183" s="166">
        <v>3.9</v>
      </c>
      <c r="F183" s="166">
        <v>17</v>
      </c>
      <c r="G183" s="166" t="s">
        <v>4221</v>
      </c>
      <c r="H183" s="166">
        <v>10</v>
      </c>
      <c r="I183" s="239">
        <v>10</v>
      </c>
    </row>
    <row r="184" spans="1:9" s="164" customFormat="1" ht="14.1" customHeight="1" x14ac:dyDescent="0.2">
      <c r="A184" s="243" t="s">
        <v>858</v>
      </c>
      <c r="B184" s="166" t="s">
        <v>2063</v>
      </c>
      <c r="C184" s="166">
        <v>92.62</v>
      </c>
      <c r="D184" s="166">
        <v>2</v>
      </c>
      <c r="E184" s="166">
        <v>3.2</v>
      </c>
      <c r="F184" s="166">
        <v>16</v>
      </c>
      <c r="G184" s="166" t="s">
        <v>4221</v>
      </c>
      <c r="H184" s="166">
        <v>10</v>
      </c>
      <c r="I184" s="239">
        <v>10</v>
      </c>
    </row>
    <row r="185" spans="1:9" s="164" customFormat="1" ht="14.1" customHeight="1" x14ac:dyDescent="0.2">
      <c r="A185" s="243" t="s">
        <v>1451</v>
      </c>
      <c r="B185" s="166" t="s">
        <v>1189</v>
      </c>
      <c r="C185" s="166">
        <v>98.63</v>
      </c>
      <c r="D185" s="166">
        <v>3</v>
      </c>
      <c r="E185" s="166">
        <v>4.2</v>
      </c>
      <c r="F185" s="166">
        <v>12</v>
      </c>
      <c r="G185" s="166" t="s">
        <v>4221</v>
      </c>
      <c r="H185" s="166">
        <v>10</v>
      </c>
      <c r="I185" s="239">
        <v>10</v>
      </c>
    </row>
    <row r="186" spans="1:9" s="164" customFormat="1" ht="14.1" customHeight="1" x14ac:dyDescent="0.2">
      <c r="A186" s="243" t="s">
        <v>1491</v>
      </c>
      <c r="B186" s="166" t="s">
        <v>2981</v>
      </c>
      <c r="C186" s="166">
        <v>93.44</v>
      </c>
      <c r="D186" s="166">
        <v>1</v>
      </c>
      <c r="E186" s="166">
        <v>4.4000000000000004</v>
      </c>
      <c r="F186" s="166">
        <v>11</v>
      </c>
      <c r="G186" s="166" t="s">
        <v>4221</v>
      </c>
      <c r="H186" s="166">
        <v>9.9</v>
      </c>
      <c r="I186" s="239">
        <v>9.9</v>
      </c>
    </row>
    <row r="187" spans="1:9" s="164" customFormat="1" ht="14.1" customHeight="1" x14ac:dyDescent="0.2">
      <c r="A187" s="243" t="s">
        <v>2725</v>
      </c>
      <c r="B187" s="166" t="s">
        <v>1045</v>
      </c>
      <c r="C187" s="166">
        <v>97.54</v>
      </c>
      <c r="D187" s="166">
        <v>1</v>
      </c>
      <c r="E187" s="166">
        <v>2</v>
      </c>
      <c r="F187" s="166">
        <v>12</v>
      </c>
      <c r="G187" s="166" t="s">
        <v>4221</v>
      </c>
      <c r="H187" s="166">
        <v>9.9</v>
      </c>
      <c r="I187" s="239">
        <v>9.9</v>
      </c>
    </row>
    <row r="188" spans="1:9" s="164" customFormat="1" ht="14.1" customHeight="1" x14ac:dyDescent="0.2">
      <c r="A188" s="243" t="s">
        <v>1134</v>
      </c>
      <c r="B188" s="166" t="s">
        <v>828</v>
      </c>
      <c r="C188" s="166">
        <v>99.18</v>
      </c>
      <c r="D188" s="166">
        <v>1</v>
      </c>
      <c r="E188" s="166">
        <v>5.3</v>
      </c>
      <c r="F188" s="166">
        <v>10</v>
      </c>
      <c r="G188" s="166" t="s">
        <v>4221</v>
      </c>
      <c r="H188" s="166">
        <v>9.8000000000000007</v>
      </c>
      <c r="I188" s="239">
        <v>9.8000000000000007</v>
      </c>
    </row>
    <row r="189" spans="1:9" s="164" customFormat="1" ht="14.1" customHeight="1" x14ac:dyDescent="0.2">
      <c r="A189" s="243" t="s">
        <v>1356</v>
      </c>
      <c r="B189" s="166" t="s">
        <v>2192</v>
      </c>
      <c r="C189" s="166">
        <v>100</v>
      </c>
      <c r="D189" s="166">
        <v>3</v>
      </c>
      <c r="E189" s="166">
        <v>4.8</v>
      </c>
      <c r="F189" s="166">
        <v>12</v>
      </c>
      <c r="G189" s="166" t="s">
        <v>4221</v>
      </c>
      <c r="H189" s="166">
        <v>9.8000000000000007</v>
      </c>
      <c r="I189" s="239">
        <v>9.8000000000000007</v>
      </c>
    </row>
    <row r="190" spans="1:9" s="164" customFormat="1" ht="14.1" customHeight="1" x14ac:dyDescent="0.2">
      <c r="A190" s="243" t="s">
        <v>2219</v>
      </c>
      <c r="B190" s="166" t="s">
        <v>1915</v>
      </c>
      <c r="C190" s="166">
        <v>96.72</v>
      </c>
      <c r="D190" s="166">
        <v>1</v>
      </c>
      <c r="E190" s="166">
        <v>1.8</v>
      </c>
      <c r="F190" s="166">
        <v>20</v>
      </c>
      <c r="G190" s="166" t="s">
        <v>4221</v>
      </c>
      <c r="H190" s="166">
        <v>9.8000000000000007</v>
      </c>
      <c r="I190" s="239">
        <v>9.8000000000000007</v>
      </c>
    </row>
    <row r="191" spans="1:9" s="164" customFormat="1" ht="14.1" customHeight="1" x14ac:dyDescent="0.2">
      <c r="A191" s="243" t="s">
        <v>391</v>
      </c>
      <c r="B191" s="166" t="s">
        <v>398</v>
      </c>
      <c r="C191" s="166">
        <v>99.45</v>
      </c>
      <c r="D191" s="166">
        <v>1</v>
      </c>
      <c r="E191" s="166">
        <v>2.2999999999999998</v>
      </c>
      <c r="F191" s="166">
        <v>12</v>
      </c>
      <c r="G191" s="166" t="s">
        <v>4221</v>
      </c>
      <c r="H191" s="166">
        <v>9.6999999999999993</v>
      </c>
      <c r="I191" s="239">
        <v>9.6999999999999993</v>
      </c>
    </row>
    <row r="192" spans="1:9" s="164" customFormat="1" ht="14.1" customHeight="1" x14ac:dyDescent="0.2">
      <c r="A192" s="243" t="s">
        <v>2694</v>
      </c>
      <c r="B192" s="166" t="s">
        <v>3171</v>
      </c>
      <c r="C192" s="166">
        <v>99.45</v>
      </c>
      <c r="D192" s="166">
        <v>2</v>
      </c>
      <c r="E192" s="166">
        <v>2.2000000000000002</v>
      </c>
      <c r="F192" s="166">
        <v>14</v>
      </c>
      <c r="G192" s="166" t="s">
        <v>4221</v>
      </c>
      <c r="H192" s="166">
        <v>9.5</v>
      </c>
      <c r="I192" s="239">
        <v>9.5</v>
      </c>
    </row>
    <row r="193" spans="1:9" s="164" customFormat="1" ht="14.1" customHeight="1" x14ac:dyDescent="0.2">
      <c r="A193" s="243" t="s">
        <v>1684</v>
      </c>
      <c r="B193" s="166" t="s">
        <v>367</v>
      </c>
      <c r="C193" s="166">
        <v>97.54</v>
      </c>
      <c r="D193" s="166">
        <v>4</v>
      </c>
      <c r="E193" s="166">
        <v>6.6</v>
      </c>
      <c r="F193" s="166">
        <v>9.6</v>
      </c>
      <c r="G193" s="166" t="s">
        <v>4221</v>
      </c>
      <c r="H193" s="166">
        <v>9.3000000000000007</v>
      </c>
      <c r="I193" s="239">
        <v>9.3000000000000007</v>
      </c>
    </row>
    <row r="194" spans="1:9" s="164" customFormat="1" ht="14.1" customHeight="1" x14ac:dyDescent="0.2">
      <c r="A194" s="243" t="s">
        <v>1178</v>
      </c>
      <c r="B194" s="166" t="s">
        <v>2621</v>
      </c>
      <c r="C194" s="166">
        <v>98.36</v>
      </c>
      <c r="D194" s="166">
        <v>3.7</v>
      </c>
      <c r="E194" s="166">
        <v>5.9</v>
      </c>
      <c r="F194" s="166">
        <v>10</v>
      </c>
      <c r="G194" s="166" t="s">
        <v>4221</v>
      </c>
      <c r="H194" s="166">
        <v>9.1999999999999993</v>
      </c>
      <c r="I194" s="239">
        <v>9.1999999999999993</v>
      </c>
    </row>
    <row r="195" spans="1:9" s="164" customFormat="1" ht="14.1" customHeight="1" x14ac:dyDescent="0.2">
      <c r="A195" s="243" t="s">
        <v>471</v>
      </c>
      <c r="B195" s="166" t="s">
        <v>1644</v>
      </c>
      <c r="C195" s="166">
        <v>100</v>
      </c>
      <c r="D195" s="166">
        <v>3</v>
      </c>
      <c r="E195" s="166">
        <v>5.0999999999999996</v>
      </c>
      <c r="F195" s="166">
        <v>10</v>
      </c>
      <c r="G195" s="166" t="s">
        <v>4221</v>
      </c>
      <c r="H195" s="166">
        <v>9.1999999999999993</v>
      </c>
      <c r="I195" s="239">
        <v>9.1999999999999993</v>
      </c>
    </row>
    <row r="196" spans="1:9" s="164" customFormat="1" ht="14.1" customHeight="1" x14ac:dyDescent="0.2">
      <c r="A196" s="243" t="s">
        <v>1734</v>
      </c>
      <c r="B196" s="166" t="s">
        <v>2811</v>
      </c>
      <c r="C196" s="166">
        <v>98.91</v>
      </c>
      <c r="D196" s="166">
        <v>3</v>
      </c>
      <c r="E196" s="166">
        <v>3.6</v>
      </c>
      <c r="F196" s="166">
        <v>13</v>
      </c>
      <c r="G196" s="166" t="s">
        <v>4221</v>
      </c>
      <c r="H196" s="166">
        <v>9.1</v>
      </c>
      <c r="I196" s="239">
        <v>9.1</v>
      </c>
    </row>
    <row r="197" spans="1:9" s="164" customFormat="1" ht="14.1" customHeight="1" x14ac:dyDescent="0.2">
      <c r="A197" s="243" t="s">
        <v>375</v>
      </c>
      <c r="B197" s="166" t="s">
        <v>3205</v>
      </c>
      <c r="C197" s="166">
        <v>96.99</v>
      </c>
      <c r="D197" s="166">
        <v>1</v>
      </c>
      <c r="E197" s="166">
        <v>4.3</v>
      </c>
      <c r="F197" s="166">
        <v>11</v>
      </c>
      <c r="G197" s="166" t="s">
        <v>4221</v>
      </c>
      <c r="H197" s="166">
        <v>9.1</v>
      </c>
      <c r="I197" s="239">
        <v>9.1</v>
      </c>
    </row>
    <row r="198" spans="1:9" s="164" customFormat="1" ht="14.1" customHeight="1" x14ac:dyDescent="0.2">
      <c r="A198" s="243" t="s">
        <v>1061</v>
      </c>
      <c r="B198" s="166" t="s">
        <v>3626</v>
      </c>
      <c r="C198" s="166">
        <v>86.07</v>
      </c>
      <c r="D198" s="166">
        <v>5</v>
      </c>
      <c r="E198" s="166">
        <v>6.7</v>
      </c>
      <c r="F198" s="166">
        <v>9.5</v>
      </c>
      <c r="G198" s="166" t="s">
        <v>4221</v>
      </c>
      <c r="H198" s="166">
        <v>9</v>
      </c>
      <c r="I198" s="239">
        <v>9</v>
      </c>
    </row>
    <row r="199" spans="1:9" s="164" customFormat="1" ht="14.1" customHeight="1" x14ac:dyDescent="0.2">
      <c r="A199" s="243" t="s">
        <v>2294</v>
      </c>
      <c r="B199" s="166" t="s">
        <v>1776</v>
      </c>
      <c r="C199" s="166">
        <v>99.18</v>
      </c>
      <c r="D199" s="166">
        <v>2</v>
      </c>
      <c r="E199" s="166">
        <v>3.9</v>
      </c>
      <c r="F199" s="166">
        <v>9.3000000000000007</v>
      </c>
      <c r="G199" s="166" t="s">
        <v>4221</v>
      </c>
      <c r="H199" s="166">
        <v>9</v>
      </c>
      <c r="I199" s="239">
        <v>9</v>
      </c>
    </row>
    <row r="200" spans="1:9" s="164" customFormat="1" ht="14.1" customHeight="1" x14ac:dyDescent="0.2">
      <c r="A200" s="243" t="s">
        <v>1677</v>
      </c>
      <c r="B200" s="166" t="s">
        <v>2421</v>
      </c>
      <c r="C200" s="166">
        <v>93.99</v>
      </c>
      <c r="D200" s="166">
        <v>1</v>
      </c>
      <c r="E200" s="166">
        <v>3.7</v>
      </c>
      <c r="F200" s="166">
        <v>10</v>
      </c>
      <c r="G200" s="166" t="s">
        <v>4221</v>
      </c>
      <c r="H200" s="166">
        <v>9</v>
      </c>
      <c r="I200" s="239">
        <v>9</v>
      </c>
    </row>
    <row r="201" spans="1:9" s="164" customFormat="1" ht="14.1" customHeight="1" x14ac:dyDescent="0.2">
      <c r="A201" s="243" t="s">
        <v>3622</v>
      </c>
      <c r="B201" s="166" t="s">
        <v>3623</v>
      </c>
      <c r="C201" s="166">
        <v>95.08</v>
      </c>
      <c r="D201" s="166">
        <v>3</v>
      </c>
      <c r="E201" s="166">
        <v>5.5</v>
      </c>
      <c r="F201" s="166">
        <v>9.1999999999999993</v>
      </c>
      <c r="G201" s="166" t="s">
        <v>4221</v>
      </c>
      <c r="H201" s="166">
        <v>8.9</v>
      </c>
      <c r="I201" s="239">
        <v>8.9</v>
      </c>
    </row>
    <row r="202" spans="1:9" s="164" customFormat="1" ht="14.1" customHeight="1" x14ac:dyDescent="0.2">
      <c r="A202" s="243" t="s">
        <v>34</v>
      </c>
      <c r="B202" s="166" t="s">
        <v>521</v>
      </c>
      <c r="C202" s="166">
        <v>99.18</v>
      </c>
      <c r="D202" s="166">
        <v>2</v>
      </c>
      <c r="E202" s="166">
        <v>4.5999999999999996</v>
      </c>
      <c r="F202" s="166">
        <v>12</v>
      </c>
      <c r="G202" s="166" t="s">
        <v>4221</v>
      </c>
      <c r="H202" s="166">
        <v>8.8000000000000007</v>
      </c>
      <c r="I202" s="239">
        <v>8.8000000000000007</v>
      </c>
    </row>
    <row r="203" spans="1:9" s="164" customFormat="1" ht="14.1" customHeight="1" x14ac:dyDescent="0.2">
      <c r="A203" s="243" t="s">
        <v>1737</v>
      </c>
      <c r="B203" s="166" t="s">
        <v>2152</v>
      </c>
      <c r="C203" s="166">
        <v>98.91</v>
      </c>
      <c r="D203" s="166">
        <v>1</v>
      </c>
      <c r="E203" s="166">
        <v>4.8</v>
      </c>
      <c r="F203" s="166">
        <v>9.1999999999999993</v>
      </c>
      <c r="G203" s="166" t="s">
        <v>4221</v>
      </c>
      <c r="H203" s="166">
        <v>8.8000000000000007</v>
      </c>
      <c r="I203" s="239">
        <v>8.8000000000000007</v>
      </c>
    </row>
    <row r="204" spans="1:9" s="164" customFormat="1" ht="14.1" customHeight="1" x14ac:dyDescent="0.2">
      <c r="A204" s="243" t="s">
        <v>1833</v>
      </c>
      <c r="B204" s="166" t="s">
        <v>511</v>
      </c>
      <c r="C204" s="166">
        <v>96.72</v>
      </c>
      <c r="D204" s="166">
        <v>1</v>
      </c>
      <c r="E204" s="166">
        <v>2.2000000000000002</v>
      </c>
      <c r="F204" s="166">
        <v>14</v>
      </c>
      <c r="G204" s="166" t="s">
        <v>4221</v>
      </c>
      <c r="H204" s="166">
        <v>8.6999999999999993</v>
      </c>
      <c r="I204" s="239">
        <v>8.6999999999999993</v>
      </c>
    </row>
    <row r="205" spans="1:9" s="164" customFormat="1" ht="14.1" customHeight="1" x14ac:dyDescent="0.2">
      <c r="A205" s="243" t="s">
        <v>722</v>
      </c>
      <c r="B205" s="166" t="s">
        <v>2170</v>
      </c>
      <c r="C205" s="166">
        <v>96.17</v>
      </c>
      <c r="D205" s="166">
        <v>1</v>
      </c>
      <c r="E205" s="166">
        <v>4.4000000000000004</v>
      </c>
      <c r="F205" s="166">
        <v>9.6999999999999993</v>
      </c>
      <c r="G205" s="166" t="s">
        <v>4221</v>
      </c>
      <c r="H205" s="166">
        <v>8.6</v>
      </c>
      <c r="I205" s="239">
        <v>8.6</v>
      </c>
    </row>
    <row r="206" spans="1:9" s="164" customFormat="1" ht="14.1" customHeight="1" x14ac:dyDescent="0.2">
      <c r="A206" s="243" t="s">
        <v>2813</v>
      </c>
      <c r="B206" s="166" t="s">
        <v>1481</v>
      </c>
      <c r="C206" s="166">
        <v>97.27</v>
      </c>
      <c r="D206" s="166">
        <v>2</v>
      </c>
      <c r="E206" s="166">
        <v>5.5</v>
      </c>
      <c r="F206" s="166">
        <v>10</v>
      </c>
      <c r="G206" s="166" t="s">
        <v>4221</v>
      </c>
      <c r="H206" s="166">
        <v>8.5</v>
      </c>
      <c r="I206" s="239">
        <v>8.5</v>
      </c>
    </row>
    <row r="207" spans="1:9" s="164" customFormat="1" ht="14.1" customHeight="1" x14ac:dyDescent="0.2">
      <c r="A207" s="243" t="s">
        <v>3867</v>
      </c>
      <c r="B207" s="166" t="s">
        <v>929</v>
      </c>
      <c r="C207" s="166">
        <v>97.81</v>
      </c>
      <c r="D207" s="166">
        <v>1</v>
      </c>
      <c r="E207" s="166">
        <v>3.1</v>
      </c>
      <c r="F207" s="166">
        <v>11</v>
      </c>
      <c r="G207" s="166" t="s">
        <v>4221</v>
      </c>
      <c r="H207" s="166">
        <v>8.5</v>
      </c>
      <c r="I207" s="239">
        <v>8.5</v>
      </c>
    </row>
    <row r="208" spans="1:9" s="164" customFormat="1" ht="14.1" customHeight="1" x14ac:dyDescent="0.2">
      <c r="A208" s="243" t="s">
        <v>846</v>
      </c>
      <c r="B208" s="166" t="s">
        <v>1791</v>
      </c>
      <c r="C208" s="166">
        <v>99.73</v>
      </c>
      <c r="D208" s="166">
        <v>3</v>
      </c>
      <c r="E208" s="166">
        <v>3.6</v>
      </c>
      <c r="F208" s="166">
        <v>17</v>
      </c>
      <c r="G208" s="166" t="s">
        <v>4221</v>
      </c>
      <c r="H208" s="166">
        <v>8.5</v>
      </c>
      <c r="I208" s="239">
        <v>8.5</v>
      </c>
    </row>
    <row r="209" spans="1:9" s="164" customFormat="1" ht="14.1" customHeight="1" x14ac:dyDescent="0.2">
      <c r="A209" s="243" t="s">
        <v>2693</v>
      </c>
      <c r="B209" s="166" t="s">
        <v>2547</v>
      </c>
      <c r="C209" s="166">
        <v>99.73</v>
      </c>
      <c r="D209" s="166">
        <v>1.9</v>
      </c>
      <c r="E209" s="166">
        <v>3.5</v>
      </c>
      <c r="F209" s="166">
        <v>9.4</v>
      </c>
      <c r="G209" s="166" t="s">
        <v>4221</v>
      </c>
      <c r="H209" s="166">
        <v>8.4</v>
      </c>
      <c r="I209" s="239">
        <v>8.4</v>
      </c>
    </row>
    <row r="210" spans="1:9" s="164" customFormat="1" ht="14.1" customHeight="1" x14ac:dyDescent="0.2">
      <c r="A210" s="243" t="s">
        <v>3873</v>
      </c>
      <c r="B210" s="166" t="s">
        <v>3099</v>
      </c>
      <c r="C210" s="166">
        <v>98.09</v>
      </c>
      <c r="D210" s="166">
        <v>1</v>
      </c>
      <c r="E210" s="166">
        <v>3.3</v>
      </c>
      <c r="F210" s="166">
        <v>9.6</v>
      </c>
      <c r="G210" s="166" t="s">
        <v>4221</v>
      </c>
      <c r="H210" s="166">
        <v>8.3000000000000007</v>
      </c>
      <c r="I210" s="239">
        <v>8.3000000000000007</v>
      </c>
    </row>
    <row r="211" spans="1:9" s="164" customFormat="1" ht="14.1" customHeight="1" x14ac:dyDescent="0.2">
      <c r="A211" s="243" t="s">
        <v>190</v>
      </c>
      <c r="B211" s="166" t="s">
        <v>3878</v>
      </c>
      <c r="C211" s="166">
        <v>99.45</v>
      </c>
      <c r="D211" s="166">
        <v>2</v>
      </c>
      <c r="E211" s="166">
        <v>3.4</v>
      </c>
      <c r="F211" s="166">
        <v>9.1</v>
      </c>
      <c r="G211" s="166" t="s">
        <v>4221</v>
      </c>
      <c r="H211" s="166">
        <v>8.1999999999999993</v>
      </c>
      <c r="I211" s="239">
        <v>8.1999999999999993</v>
      </c>
    </row>
    <row r="212" spans="1:9" s="164" customFormat="1" ht="14.1" customHeight="1" x14ac:dyDescent="0.2">
      <c r="A212" s="243" t="s">
        <v>657</v>
      </c>
      <c r="B212" s="166" t="s">
        <v>1618</v>
      </c>
      <c r="C212" s="166">
        <v>84.97</v>
      </c>
      <c r="D212" s="166">
        <v>3</v>
      </c>
      <c r="E212" s="166">
        <v>4.0999999999999996</v>
      </c>
      <c r="F212" s="166">
        <v>9.3000000000000007</v>
      </c>
      <c r="G212" s="166" t="s">
        <v>4221</v>
      </c>
      <c r="H212" s="166">
        <v>7.3</v>
      </c>
      <c r="I212" s="239">
        <v>8.1999999999999993</v>
      </c>
    </row>
    <row r="213" spans="1:9" s="164" customFormat="1" ht="14.1" customHeight="1" x14ac:dyDescent="0.2">
      <c r="A213" s="243" t="s">
        <v>1224</v>
      </c>
      <c r="B213" s="166" t="s">
        <v>1662</v>
      </c>
      <c r="C213" s="166">
        <v>92.08</v>
      </c>
      <c r="D213" s="166" t="s">
        <v>4221</v>
      </c>
      <c r="E213" s="166">
        <v>3.6</v>
      </c>
      <c r="F213" s="166">
        <v>9.5</v>
      </c>
      <c r="G213" s="166" t="s">
        <v>4221</v>
      </c>
      <c r="H213" s="166">
        <v>8.1999999999999993</v>
      </c>
      <c r="I213" s="239">
        <v>8.1999999999999993</v>
      </c>
    </row>
    <row r="214" spans="1:9" s="164" customFormat="1" ht="14.1" customHeight="1" x14ac:dyDescent="0.2">
      <c r="A214" s="243" t="s">
        <v>3863</v>
      </c>
      <c r="B214" s="166" t="s">
        <v>817</v>
      </c>
      <c r="C214" s="166">
        <v>98.36</v>
      </c>
      <c r="D214" s="166">
        <v>1</v>
      </c>
      <c r="E214" s="166">
        <v>2.9</v>
      </c>
      <c r="F214" s="166">
        <v>9</v>
      </c>
      <c r="G214" s="166" t="s">
        <v>4221</v>
      </c>
      <c r="H214" s="166">
        <v>8.1</v>
      </c>
      <c r="I214" s="239">
        <v>8.1</v>
      </c>
    </row>
    <row r="215" spans="1:9" s="164" customFormat="1" ht="14.1" customHeight="1" x14ac:dyDescent="0.2">
      <c r="A215" s="243" t="s">
        <v>2962</v>
      </c>
      <c r="B215" s="166" t="s">
        <v>2537</v>
      </c>
      <c r="C215" s="166">
        <v>95.63</v>
      </c>
      <c r="D215" s="166">
        <v>1</v>
      </c>
      <c r="E215" s="166">
        <v>3.9</v>
      </c>
      <c r="F215" s="166">
        <v>13</v>
      </c>
      <c r="G215" s="166" t="s">
        <v>4221</v>
      </c>
      <c r="H215" s="166">
        <v>8</v>
      </c>
      <c r="I215" s="239">
        <v>8</v>
      </c>
    </row>
    <row r="216" spans="1:9" s="164" customFormat="1" ht="14.1" customHeight="1" x14ac:dyDescent="0.2">
      <c r="A216" s="243" t="s">
        <v>3869</v>
      </c>
      <c r="B216" s="166" t="s">
        <v>3054</v>
      </c>
      <c r="C216" s="166">
        <v>93.44</v>
      </c>
      <c r="D216" s="166">
        <v>1</v>
      </c>
      <c r="E216" s="166">
        <v>3.3</v>
      </c>
      <c r="F216" s="166">
        <v>9.5</v>
      </c>
      <c r="G216" s="166" t="s">
        <v>4221</v>
      </c>
      <c r="H216" s="166">
        <v>8</v>
      </c>
      <c r="I216" s="239">
        <v>8</v>
      </c>
    </row>
    <row r="217" spans="1:9" s="164" customFormat="1" ht="14.1" customHeight="1" x14ac:dyDescent="0.2">
      <c r="A217" s="243" t="s">
        <v>1787</v>
      </c>
      <c r="B217" s="166" t="s">
        <v>3894</v>
      </c>
      <c r="C217" s="166">
        <v>100</v>
      </c>
      <c r="D217" s="166">
        <v>2</v>
      </c>
      <c r="E217" s="166">
        <v>3.1</v>
      </c>
      <c r="F217" s="166">
        <v>8.6999999999999993</v>
      </c>
      <c r="G217" s="166" t="s">
        <v>4221</v>
      </c>
      <c r="H217" s="166">
        <v>8</v>
      </c>
      <c r="I217" s="239">
        <v>8</v>
      </c>
    </row>
    <row r="218" spans="1:9" s="164" customFormat="1" ht="14.1" customHeight="1" x14ac:dyDescent="0.2">
      <c r="A218" s="243" t="s">
        <v>1371</v>
      </c>
      <c r="B218" s="166" t="s">
        <v>2495</v>
      </c>
      <c r="C218" s="166">
        <v>92.35</v>
      </c>
      <c r="D218" s="166">
        <v>3</v>
      </c>
      <c r="E218" s="166">
        <v>3.7</v>
      </c>
      <c r="F218" s="166">
        <v>9.8000000000000007</v>
      </c>
      <c r="G218" s="166" t="s">
        <v>4221</v>
      </c>
      <c r="H218" s="166">
        <v>8</v>
      </c>
      <c r="I218" s="239">
        <v>8</v>
      </c>
    </row>
    <row r="219" spans="1:9" s="164" customFormat="1" ht="14.1" customHeight="1" x14ac:dyDescent="0.2">
      <c r="A219" s="243" t="s">
        <v>1614</v>
      </c>
      <c r="B219" s="166" t="s">
        <v>1571</v>
      </c>
      <c r="C219" s="166">
        <v>99.73</v>
      </c>
      <c r="D219" s="166">
        <v>1.2</v>
      </c>
      <c r="E219" s="166">
        <v>4.5</v>
      </c>
      <c r="F219" s="166">
        <v>9.6</v>
      </c>
      <c r="G219" s="166" t="s">
        <v>4221</v>
      </c>
      <c r="H219" s="166">
        <v>8</v>
      </c>
      <c r="I219" s="239">
        <v>8</v>
      </c>
    </row>
    <row r="220" spans="1:9" s="164" customFormat="1" ht="14.1" customHeight="1" x14ac:dyDescent="0.2">
      <c r="A220" s="243" t="s">
        <v>2722</v>
      </c>
      <c r="B220" s="166" t="s">
        <v>1129</v>
      </c>
      <c r="C220" s="166">
        <v>98.91</v>
      </c>
      <c r="D220" s="166">
        <v>1</v>
      </c>
      <c r="E220" s="166">
        <v>2.6</v>
      </c>
      <c r="F220" s="166">
        <v>9.1</v>
      </c>
      <c r="G220" s="166" t="s">
        <v>4221</v>
      </c>
      <c r="H220" s="166">
        <v>8</v>
      </c>
      <c r="I220" s="239">
        <v>8</v>
      </c>
    </row>
    <row r="221" spans="1:9" s="164" customFormat="1" ht="14.1" customHeight="1" x14ac:dyDescent="0.2">
      <c r="A221" s="243" t="s">
        <v>1903</v>
      </c>
      <c r="B221" s="166" t="s">
        <v>1647</v>
      </c>
      <c r="C221" s="166">
        <v>91.8</v>
      </c>
      <c r="D221" s="166">
        <v>3</v>
      </c>
      <c r="E221" s="166">
        <v>5</v>
      </c>
      <c r="F221" s="166">
        <v>8.1999999999999993</v>
      </c>
      <c r="G221" s="166" t="s">
        <v>4221</v>
      </c>
      <c r="H221" s="166">
        <v>7.9</v>
      </c>
      <c r="I221" s="239">
        <v>7.9</v>
      </c>
    </row>
    <row r="222" spans="1:9" s="164" customFormat="1" ht="14.1" customHeight="1" x14ac:dyDescent="0.2">
      <c r="A222" s="243" t="s">
        <v>1778</v>
      </c>
      <c r="B222" s="166" t="s">
        <v>3877</v>
      </c>
      <c r="C222" s="166">
        <v>98.36</v>
      </c>
      <c r="D222" s="166">
        <v>1.3</v>
      </c>
      <c r="E222" s="166">
        <v>4.7</v>
      </c>
      <c r="F222" s="166">
        <v>8.3000000000000007</v>
      </c>
      <c r="G222" s="166" t="s">
        <v>4221</v>
      </c>
      <c r="H222" s="166">
        <v>7.9</v>
      </c>
      <c r="I222" s="239">
        <v>7.9</v>
      </c>
    </row>
    <row r="223" spans="1:9" s="164" customFormat="1" ht="14.1" customHeight="1" x14ac:dyDescent="0.2">
      <c r="A223" s="243" t="s">
        <v>3010</v>
      </c>
      <c r="B223" s="166" t="s">
        <v>773</v>
      </c>
      <c r="C223" s="166">
        <v>97.54</v>
      </c>
      <c r="D223" s="166">
        <v>1</v>
      </c>
      <c r="E223" s="166">
        <v>3.4</v>
      </c>
      <c r="F223" s="166">
        <v>10</v>
      </c>
      <c r="G223" s="166" t="s">
        <v>4221</v>
      </c>
      <c r="H223" s="166">
        <v>7.9</v>
      </c>
      <c r="I223" s="239">
        <v>7.9</v>
      </c>
    </row>
    <row r="224" spans="1:9" s="164" customFormat="1" ht="14.1" customHeight="1" x14ac:dyDescent="0.2">
      <c r="A224" s="243" t="s">
        <v>1092</v>
      </c>
      <c r="B224" s="166" t="s">
        <v>606</v>
      </c>
      <c r="C224" s="166">
        <v>96.45</v>
      </c>
      <c r="D224" s="166">
        <v>1.2</v>
      </c>
      <c r="E224" s="166">
        <v>3.8</v>
      </c>
      <c r="F224" s="166">
        <v>8</v>
      </c>
      <c r="G224" s="166" t="s">
        <v>4221</v>
      </c>
      <c r="H224" s="166">
        <v>7.8</v>
      </c>
      <c r="I224" s="239">
        <v>7.8</v>
      </c>
    </row>
    <row r="225" spans="1:9" s="164" customFormat="1" ht="14.1" customHeight="1" x14ac:dyDescent="0.2">
      <c r="A225" s="243" t="s">
        <v>2919</v>
      </c>
      <c r="B225" s="166" t="s">
        <v>2352</v>
      </c>
      <c r="C225" s="166">
        <v>96.45</v>
      </c>
      <c r="D225" s="166">
        <v>3</v>
      </c>
      <c r="E225" s="166">
        <v>3.4</v>
      </c>
      <c r="F225" s="166">
        <v>9.1999999999999993</v>
      </c>
      <c r="G225" s="166" t="s">
        <v>4221</v>
      </c>
      <c r="H225" s="166">
        <v>7.8</v>
      </c>
      <c r="I225" s="239">
        <v>7.8</v>
      </c>
    </row>
    <row r="226" spans="1:9" s="164" customFormat="1" ht="14.1" customHeight="1" x14ac:dyDescent="0.2">
      <c r="A226" s="243" t="s">
        <v>1341</v>
      </c>
      <c r="B226" s="166" t="s">
        <v>1735</v>
      </c>
      <c r="C226" s="166">
        <v>99.18</v>
      </c>
      <c r="D226" s="166">
        <v>1</v>
      </c>
      <c r="E226" s="166">
        <v>3.5</v>
      </c>
      <c r="F226" s="166">
        <v>9.4</v>
      </c>
      <c r="G226" s="166" t="s">
        <v>4221</v>
      </c>
      <c r="H226" s="166">
        <v>7.7</v>
      </c>
      <c r="I226" s="239">
        <v>7.7</v>
      </c>
    </row>
    <row r="227" spans="1:9" s="164" customFormat="1" ht="14.1" customHeight="1" x14ac:dyDescent="0.2">
      <c r="A227" s="243" t="s">
        <v>1547</v>
      </c>
      <c r="B227" s="166" t="s">
        <v>3167</v>
      </c>
      <c r="C227" s="166">
        <v>93.17</v>
      </c>
      <c r="D227" s="166">
        <v>1</v>
      </c>
      <c r="E227" s="166">
        <v>2.1</v>
      </c>
      <c r="F227" s="166">
        <v>10</v>
      </c>
      <c r="G227" s="166" t="s">
        <v>4221</v>
      </c>
      <c r="H227" s="166">
        <v>7.7</v>
      </c>
      <c r="I227" s="239">
        <v>7.7</v>
      </c>
    </row>
    <row r="228" spans="1:9" s="164" customFormat="1" ht="14.1" customHeight="1" x14ac:dyDescent="0.2">
      <c r="A228" s="243" t="s">
        <v>2232</v>
      </c>
      <c r="B228" s="166" t="s">
        <v>1023</v>
      </c>
      <c r="C228" s="166">
        <v>100</v>
      </c>
      <c r="D228" s="166">
        <v>1</v>
      </c>
      <c r="E228" s="166">
        <v>2.1</v>
      </c>
      <c r="F228" s="166">
        <v>34</v>
      </c>
      <c r="G228" s="166" t="s">
        <v>4221</v>
      </c>
      <c r="H228" s="166">
        <v>7.5</v>
      </c>
      <c r="I228" s="239">
        <v>7.5</v>
      </c>
    </row>
    <row r="229" spans="1:9" s="164" customFormat="1" ht="14.1" customHeight="1" x14ac:dyDescent="0.2">
      <c r="A229" s="243" t="s">
        <v>2636</v>
      </c>
      <c r="B229" s="166" t="s">
        <v>2887</v>
      </c>
      <c r="C229" s="166">
        <v>97.81</v>
      </c>
      <c r="D229" s="166">
        <v>2.9</v>
      </c>
      <c r="E229" s="166">
        <v>4.5999999999999996</v>
      </c>
      <c r="F229" s="166">
        <v>8.6999999999999993</v>
      </c>
      <c r="G229" s="166" t="s">
        <v>4221</v>
      </c>
      <c r="H229" s="166">
        <v>7.5</v>
      </c>
      <c r="I229" s="239">
        <v>7.5</v>
      </c>
    </row>
    <row r="230" spans="1:9" s="164" customFormat="1" ht="14.1" customHeight="1" x14ac:dyDescent="0.2">
      <c r="A230" s="243" t="s">
        <v>3871</v>
      </c>
      <c r="B230" s="166" t="s">
        <v>1888</v>
      </c>
      <c r="C230" s="166">
        <v>93.99</v>
      </c>
      <c r="D230" s="166">
        <v>1</v>
      </c>
      <c r="E230" s="166">
        <v>2.2000000000000002</v>
      </c>
      <c r="F230" s="166">
        <v>7.7</v>
      </c>
      <c r="G230" s="166" t="s">
        <v>4221</v>
      </c>
      <c r="H230" s="166">
        <v>7.5</v>
      </c>
      <c r="I230" s="239">
        <v>7.5</v>
      </c>
    </row>
    <row r="231" spans="1:9" s="164" customFormat="1" ht="14.1" customHeight="1" x14ac:dyDescent="0.2">
      <c r="A231" s="243" t="s">
        <v>3886</v>
      </c>
      <c r="B231" s="166" t="s">
        <v>381</v>
      </c>
      <c r="C231" s="166">
        <v>86.07</v>
      </c>
      <c r="D231" s="166">
        <v>1</v>
      </c>
      <c r="E231" s="166">
        <v>2.8</v>
      </c>
      <c r="F231" s="166">
        <v>8.8000000000000007</v>
      </c>
      <c r="G231" s="166" t="s">
        <v>4221</v>
      </c>
      <c r="H231" s="166">
        <v>7.5</v>
      </c>
      <c r="I231" s="239">
        <v>7.5</v>
      </c>
    </row>
    <row r="232" spans="1:9" s="164" customFormat="1" ht="14.1" customHeight="1" x14ac:dyDescent="0.2">
      <c r="A232" s="243" t="s">
        <v>600</v>
      </c>
      <c r="B232" s="166" t="s">
        <v>584</v>
      </c>
      <c r="C232" s="166">
        <v>100</v>
      </c>
      <c r="D232" s="166">
        <v>1</v>
      </c>
      <c r="E232" s="166">
        <v>2.8</v>
      </c>
      <c r="F232" s="166">
        <v>9.9</v>
      </c>
      <c r="G232" s="166" t="s">
        <v>4221</v>
      </c>
      <c r="H232" s="166">
        <v>7.5</v>
      </c>
      <c r="I232" s="239">
        <v>7.5</v>
      </c>
    </row>
    <row r="233" spans="1:9" s="164" customFormat="1" ht="14.1" customHeight="1" x14ac:dyDescent="0.2">
      <c r="A233" s="243" t="s">
        <v>2095</v>
      </c>
      <c r="B233" s="166" t="s">
        <v>1855</v>
      </c>
      <c r="C233" s="166">
        <v>97.54</v>
      </c>
      <c r="D233" s="166">
        <v>1</v>
      </c>
      <c r="E233" s="166">
        <v>3.8</v>
      </c>
      <c r="F233" s="166">
        <v>8.4</v>
      </c>
      <c r="G233" s="166" t="s">
        <v>4221</v>
      </c>
      <c r="H233" s="166">
        <v>7.5</v>
      </c>
      <c r="I233" s="239">
        <v>7.5</v>
      </c>
    </row>
    <row r="234" spans="1:9" s="164" customFormat="1" ht="14.1" customHeight="1" x14ac:dyDescent="0.2">
      <c r="A234" s="243" t="s">
        <v>3885</v>
      </c>
      <c r="B234" s="166" t="s">
        <v>2827</v>
      </c>
      <c r="C234" s="166">
        <v>95.36</v>
      </c>
      <c r="D234" s="166">
        <v>1</v>
      </c>
      <c r="E234" s="166">
        <v>3</v>
      </c>
      <c r="F234" s="166">
        <v>9.6999999999999993</v>
      </c>
      <c r="G234" s="166" t="s">
        <v>4221</v>
      </c>
      <c r="H234" s="166">
        <v>7.4</v>
      </c>
      <c r="I234" s="239">
        <v>7.4</v>
      </c>
    </row>
    <row r="235" spans="1:9" s="164" customFormat="1" ht="14.1" customHeight="1" x14ac:dyDescent="0.2">
      <c r="A235" s="243" t="s">
        <v>468</v>
      </c>
      <c r="B235" s="166" t="s">
        <v>1936</v>
      </c>
      <c r="C235" s="166">
        <v>86.89</v>
      </c>
      <c r="D235" s="166">
        <v>2.4</v>
      </c>
      <c r="E235" s="166">
        <v>5</v>
      </c>
      <c r="F235" s="166">
        <v>8</v>
      </c>
      <c r="G235" s="166" t="s">
        <v>4221</v>
      </c>
      <c r="H235" s="166">
        <v>7.3</v>
      </c>
      <c r="I235" s="239">
        <v>7.3</v>
      </c>
    </row>
    <row r="236" spans="1:9" s="164" customFormat="1" ht="14.1" customHeight="1" x14ac:dyDescent="0.2">
      <c r="A236" s="243" t="s">
        <v>2804</v>
      </c>
      <c r="B236" s="166" t="s">
        <v>1732</v>
      </c>
      <c r="C236" s="166">
        <v>98.36</v>
      </c>
      <c r="D236" s="166">
        <v>1</v>
      </c>
      <c r="E236" s="166">
        <v>2</v>
      </c>
      <c r="F236" s="166">
        <v>9</v>
      </c>
      <c r="G236" s="166" t="s">
        <v>4221</v>
      </c>
      <c r="H236" s="166">
        <v>7.3</v>
      </c>
      <c r="I236" s="239">
        <v>7.3</v>
      </c>
    </row>
    <row r="237" spans="1:9" s="164" customFormat="1" ht="14.1" customHeight="1" x14ac:dyDescent="0.2">
      <c r="A237" s="243" t="s">
        <v>3169</v>
      </c>
      <c r="B237" s="166" t="s">
        <v>23</v>
      </c>
      <c r="C237" s="166">
        <v>88.25</v>
      </c>
      <c r="D237" s="166">
        <v>2</v>
      </c>
      <c r="E237" s="166">
        <v>5.2</v>
      </c>
      <c r="F237" s="166">
        <v>7.5</v>
      </c>
      <c r="G237" s="166" t="s">
        <v>4221</v>
      </c>
      <c r="H237" s="166">
        <v>7.2</v>
      </c>
      <c r="I237" s="239">
        <v>7.2</v>
      </c>
    </row>
    <row r="238" spans="1:9" s="164" customFormat="1" ht="14.1" customHeight="1" x14ac:dyDescent="0.2">
      <c r="A238" s="243" t="s">
        <v>2552</v>
      </c>
      <c r="B238" s="166" t="s">
        <v>382</v>
      </c>
      <c r="C238" s="166">
        <v>99.18</v>
      </c>
      <c r="D238" s="166">
        <v>1.4</v>
      </c>
      <c r="E238" s="166">
        <v>3.7</v>
      </c>
      <c r="F238" s="166">
        <v>7.9</v>
      </c>
      <c r="G238" s="166" t="s">
        <v>4221</v>
      </c>
      <c r="H238" s="166">
        <v>7.2</v>
      </c>
      <c r="I238" s="239">
        <v>7.2</v>
      </c>
    </row>
    <row r="239" spans="1:9" s="164" customFormat="1" ht="14.1" customHeight="1" x14ac:dyDescent="0.2">
      <c r="A239" s="243" t="s">
        <v>2926</v>
      </c>
      <c r="B239" s="166" t="s">
        <v>899</v>
      </c>
      <c r="C239" s="166">
        <v>100</v>
      </c>
      <c r="D239" s="166">
        <v>1</v>
      </c>
      <c r="E239" s="166">
        <v>2.8</v>
      </c>
      <c r="F239" s="166">
        <v>8.1</v>
      </c>
      <c r="G239" s="166" t="s">
        <v>4221</v>
      </c>
      <c r="H239" s="166">
        <v>7.2</v>
      </c>
      <c r="I239" s="239">
        <v>7.2</v>
      </c>
    </row>
    <row r="240" spans="1:9" s="164" customFormat="1" ht="14.1" customHeight="1" x14ac:dyDescent="0.2">
      <c r="A240" s="243" t="s">
        <v>3882</v>
      </c>
      <c r="B240" s="166" t="s">
        <v>553</v>
      </c>
      <c r="C240" s="166">
        <v>96.72</v>
      </c>
      <c r="D240" s="166">
        <v>1</v>
      </c>
      <c r="E240" s="166">
        <v>2.8</v>
      </c>
      <c r="F240" s="166">
        <v>8.1</v>
      </c>
      <c r="G240" s="166" t="s">
        <v>4221</v>
      </c>
      <c r="H240" s="166">
        <v>7.1</v>
      </c>
      <c r="I240" s="239">
        <v>7.1</v>
      </c>
    </row>
    <row r="241" spans="1:9" s="164" customFormat="1" ht="14.1" customHeight="1" x14ac:dyDescent="0.2">
      <c r="A241" s="243" t="s">
        <v>2823</v>
      </c>
      <c r="B241" s="166" t="s">
        <v>2533</v>
      </c>
      <c r="C241" s="166">
        <v>93.99</v>
      </c>
      <c r="D241" s="166">
        <v>1</v>
      </c>
      <c r="E241" s="166">
        <v>2.4</v>
      </c>
      <c r="F241" s="166">
        <v>30</v>
      </c>
      <c r="G241" s="166" t="s">
        <v>4221</v>
      </c>
      <c r="H241" s="166">
        <v>7.1</v>
      </c>
      <c r="I241" s="239">
        <v>7.1</v>
      </c>
    </row>
    <row r="242" spans="1:9" s="164" customFormat="1" ht="14.1" customHeight="1" x14ac:dyDescent="0.2">
      <c r="A242" s="243" t="s">
        <v>2998</v>
      </c>
      <c r="B242" s="166" t="s">
        <v>399</v>
      </c>
      <c r="C242" s="166">
        <v>100</v>
      </c>
      <c r="D242" s="166">
        <v>0.15</v>
      </c>
      <c r="E242" s="166">
        <v>3.1</v>
      </c>
      <c r="F242" s="166">
        <v>7.3</v>
      </c>
      <c r="G242" s="166" t="s">
        <v>4221</v>
      </c>
      <c r="H242" s="166">
        <v>7.1</v>
      </c>
      <c r="I242" s="239">
        <v>7.1</v>
      </c>
    </row>
    <row r="243" spans="1:9" s="164" customFormat="1" ht="14.1" customHeight="1" x14ac:dyDescent="0.2">
      <c r="A243" s="243" t="s">
        <v>3183</v>
      </c>
      <c r="B243" s="166" t="s">
        <v>1967</v>
      </c>
      <c r="C243" s="166">
        <v>98.09</v>
      </c>
      <c r="D243" s="166">
        <v>1.2</v>
      </c>
      <c r="E243" s="166">
        <v>3</v>
      </c>
      <c r="F243" s="166">
        <v>8.4</v>
      </c>
      <c r="G243" s="166" t="s">
        <v>4221</v>
      </c>
      <c r="H243" s="166">
        <v>7</v>
      </c>
      <c r="I243" s="239">
        <v>7</v>
      </c>
    </row>
    <row r="244" spans="1:9" s="164" customFormat="1" ht="14.1" customHeight="1" x14ac:dyDescent="0.2">
      <c r="A244" s="243" t="s">
        <v>198</v>
      </c>
      <c r="B244" s="166" t="s">
        <v>1638</v>
      </c>
      <c r="C244" s="166">
        <v>99.18</v>
      </c>
      <c r="D244" s="166">
        <v>1.8</v>
      </c>
      <c r="E244" s="166">
        <v>4</v>
      </c>
      <c r="F244" s="166">
        <v>7.4</v>
      </c>
      <c r="G244" s="166" t="s">
        <v>4221</v>
      </c>
      <c r="H244" s="166">
        <v>7</v>
      </c>
      <c r="I244" s="239">
        <v>7</v>
      </c>
    </row>
    <row r="245" spans="1:9" s="164" customFormat="1" ht="14.1" customHeight="1" x14ac:dyDescent="0.2">
      <c r="A245" s="243" t="s">
        <v>3853</v>
      </c>
      <c r="B245" s="166" t="s">
        <v>1362</v>
      </c>
      <c r="C245" s="166">
        <v>97.27</v>
      </c>
      <c r="D245" s="166">
        <v>1</v>
      </c>
      <c r="E245" s="166">
        <v>1.8</v>
      </c>
      <c r="F245" s="166">
        <v>28</v>
      </c>
      <c r="G245" s="166" t="s">
        <v>4221</v>
      </c>
      <c r="H245" s="166">
        <v>7</v>
      </c>
      <c r="I245" s="239">
        <v>7</v>
      </c>
    </row>
    <row r="246" spans="1:9" s="164" customFormat="1" ht="14.1" customHeight="1" x14ac:dyDescent="0.2">
      <c r="A246" s="243" t="s">
        <v>3624</v>
      </c>
      <c r="B246" s="166" t="s">
        <v>1237</v>
      </c>
      <c r="C246" s="166">
        <v>93.17</v>
      </c>
      <c r="D246" s="166">
        <v>2</v>
      </c>
      <c r="E246" s="166">
        <v>2.8</v>
      </c>
      <c r="F246" s="166">
        <v>8.1</v>
      </c>
      <c r="G246" s="166" t="s">
        <v>4221</v>
      </c>
      <c r="H246" s="166">
        <v>7</v>
      </c>
      <c r="I246" s="239">
        <v>7</v>
      </c>
    </row>
    <row r="247" spans="1:9" s="164" customFormat="1" ht="14.1" customHeight="1" x14ac:dyDescent="0.2">
      <c r="A247" s="243" t="s">
        <v>818</v>
      </c>
      <c r="B247" s="166" t="s">
        <v>1355</v>
      </c>
      <c r="C247" s="166">
        <v>97.54</v>
      </c>
      <c r="D247" s="166">
        <v>2</v>
      </c>
      <c r="E247" s="166">
        <v>4</v>
      </c>
      <c r="F247" s="166">
        <v>7.3</v>
      </c>
      <c r="G247" s="166" t="s">
        <v>4221</v>
      </c>
      <c r="H247" s="166">
        <v>7</v>
      </c>
      <c r="I247" s="239">
        <v>7</v>
      </c>
    </row>
    <row r="248" spans="1:9" s="164" customFormat="1" ht="14.1" customHeight="1" x14ac:dyDescent="0.2">
      <c r="A248" s="243" t="s">
        <v>2833</v>
      </c>
      <c r="B248" s="166" t="s">
        <v>2456</v>
      </c>
      <c r="C248" s="166">
        <v>98.63</v>
      </c>
      <c r="D248" s="166">
        <v>1</v>
      </c>
      <c r="E248" s="166">
        <v>3.5</v>
      </c>
      <c r="F248" s="166">
        <v>8.1999999999999993</v>
      </c>
      <c r="G248" s="166" t="s">
        <v>4221</v>
      </c>
      <c r="H248" s="166">
        <v>7</v>
      </c>
      <c r="I248" s="239">
        <v>7</v>
      </c>
    </row>
    <row r="249" spans="1:9" s="164" customFormat="1" ht="14.1" customHeight="1" x14ac:dyDescent="0.2">
      <c r="A249" s="243" t="s">
        <v>1996</v>
      </c>
      <c r="B249" s="166" t="s">
        <v>1110</v>
      </c>
      <c r="C249" s="166">
        <v>96.17</v>
      </c>
      <c r="D249" s="166">
        <v>3</v>
      </c>
      <c r="E249" s="166">
        <v>3.7</v>
      </c>
      <c r="F249" s="166">
        <v>10</v>
      </c>
      <c r="G249" s="166" t="s">
        <v>4221</v>
      </c>
      <c r="H249" s="166">
        <v>7</v>
      </c>
      <c r="I249" s="239">
        <v>7</v>
      </c>
    </row>
    <row r="250" spans="1:9" s="164" customFormat="1" ht="14.1" customHeight="1" x14ac:dyDescent="0.2">
      <c r="A250" s="243" t="s">
        <v>560</v>
      </c>
      <c r="B250" s="166" t="s">
        <v>2658</v>
      </c>
      <c r="C250" s="166">
        <v>91.53</v>
      </c>
      <c r="D250" s="166">
        <v>3</v>
      </c>
      <c r="E250" s="166">
        <v>3.4</v>
      </c>
      <c r="F250" s="166">
        <v>13</v>
      </c>
      <c r="G250" s="166" t="s">
        <v>4221</v>
      </c>
      <c r="H250" s="166">
        <v>6.9</v>
      </c>
      <c r="I250" s="239">
        <v>6.9</v>
      </c>
    </row>
    <row r="251" spans="1:9" s="164" customFormat="1" ht="14.1" customHeight="1" x14ac:dyDescent="0.2">
      <c r="A251" s="243" t="s">
        <v>972</v>
      </c>
      <c r="B251" s="166" t="s">
        <v>3408</v>
      </c>
      <c r="C251" s="166">
        <v>99.45</v>
      </c>
      <c r="D251" s="166">
        <v>0.74</v>
      </c>
      <c r="E251" s="166">
        <v>4.4000000000000004</v>
      </c>
      <c r="F251" s="166">
        <v>7.4</v>
      </c>
      <c r="G251" s="166" t="s">
        <v>4221</v>
      </c>
      <c r="H251" s="166">
        <v>6.9</v>
      </c>
      <c r="I251" s="239">
        <v>6.9</v>
      </c>
    </row>
    <row r="252" spans="1:9" s="164" customFormat="1" ht="14.1" customHeight="1" x14ac:dyDescent="0.2">
      <c r="A252" s="243" t="s">
        <v>538</v>
      </c>
      <c r="B252" s="166" t="s">
        <v>1607</v>
      </c>
      <c r="C252" s="166">
        <v>98.63</v>
      </c>
      <c r="D252" s="166">
        <v>1</v>
      </c>
      <c r="E252" s="166">
        <v>2.9</v>
      </c>
      <c r="F252" s="166">
        <v>7.7</v>
      </c>
      <c r="G252" s="166" t="s">
        <v>4221</v>
      </c>
      <c r="H252" s="166">
        <v>6.9</v>
      </c>
      <c r="I252" s="239">
        <v>6.9</v>
      </c>
    </row>
    <row r="253" spans="1:9" s="164" customFormat="1" ht="14.1" customHeight="1" x14ac:dyDescent="0.2">
      <c r="A253" s="243" t="s">
        <v>449</v>
      </c>
      <c r="B253" s="166" t="s">
        <v>1939</v>
      </c>
      <c r="C253" s="166">
        <v>98.36</v>
      </c>
      <c r="D253" s="166">
        <v>0.57999999999999996</v>
      </c>
      <c r="E253" s="166">
        <v>2.5</v>
      </c>
      <c r="F253" s="166">
        <v>8.8000000000000007</v>
      </c>
      <c r="G253" s="166" t="s">
        <v>4221</v>
      </c>
      <c r="H253" s="166">
        <v>6.9</v>
      </c>
      <c r="I253" s="239">
        <v>6.9</v>
      </c>
    </row>
    <row r="254" spans="1:9" s="164" customFormat="1" ht="14.1" customHeight="1" x14ac:dyDescent="0.2">
      <c r="A254" s="243" t="s">
        <v>133</v>
      </c>
      <c r="B254" s="166" t="s">
        <v>2365</v>
      </c>
      <c r="C254" s="166">
        <v>100</v>
      </c>
      <c r="D254" s="166">
        <v>3</v>
      </c>
      <c r="E254" s="166">
        <v>4</v>
      </c>
      <c r="F254" s="166">
        <v>7</v>
      </c>
      <c r="G254" s="166" t="s">
        <v>4221</v>
      </c>
      <c r="H254" s="166">
        <v>6.8</v>
      </c>
      <c r="I254" s="239">
        <v>6.8</v>
      </c>
    </row>
    <row r="255" spans="1:9" s="164" customFormat="1" ht="14.1" customHeight="1" x14ac:dyDescent="0.2">
      <c r="A255" s="243" t="s">
        <v>3865</v>
      </c>
      <c r="B255" s="166" t="s">
        <v>2532</v>
      </c>
      <c r="C255" s="166">
        <v>99.45</v>
      </c>
      <c r="D255" s="166">
        <v>1</v>
      </c>
      <c r="E255" s="166">
        <v>2.2000000000000002</v>
      </c>
      <c r="F255" s="166">
        <v>9.9</v>
      </c>
      <c r="G255" s="166" t="s">
        <v>4221</v>
      </c>
      <c r="H255" s="166">
        <v>6.8</v>
      </c>
      <c r="I255" s="239">
        <v>6.8</v>
      </c>
    </row>
    <row r="256" spans="1:9" s="164" customFormat="1" ht="14.1" customHeight="1" x14ac:dyDescent="0.2">
      <c r="A256" s="243" t="s">
        <v>3890</v>
      </c>
      <c r="B256" s="166" t="s">
        <v>321</v>
      </c>
      <c r="C256" s="166">
        <v>91.53</v>
      </c>
      <c r="D256" s="166">
        <v>1</v>
      </c>
      <c r="E256" s="166">
        <v>2.8</v>
      </c>
      <c r="F256" s="166">
        <v>7.3</v>
      </c>
      <c r="G256" s="166" t="s">
        <v>4221</v>
      </c>
      <c r="H256" s="166">
        <v>6.8</v>
      </c>
      <c r="I256" s="239">
        <v>6.8</v>
      </c>
    </row>
    <row r="257" spans="1:9" s="164" customFormat="1" ht="14.1" customHeight="1" x14ac:dyDescent="0.2">
      <c r="A257" s="243" t="s">
        <v>1599</v>
      </c>
      <c r="B257" s="166" t="s">
        <v>2216</v>
      </c>
      <c r="C257" s="166">
        <v>89.34</v>
      </c>
      <c r="D257" s="166">
        <v>1</v>
      </c>
      <c r="E257" s="166">
        <v>2.2000000000000002</v>
      </c>
      <c r="F257" s="166">
        <v>8.6999999999999993</v>
      </c>
      <c r="G257" s="166" t="s">
        <v>4221</v>
      </c>
      <c r="H257" s="166">
        <v>6.8</v>
      </c>
      <c r="I257" s="239">
        <v>6.8</v>
      </c>
    </row>
    <row r="258" spans="1:9" s="164" customFormat="1" ht="14.1" customHeight="1" x14ac:dyDescent="0.2">
      <c r="A258" s="243" t="s">
        <v>3195</v>
      </c>
      <c r="B258" s="166" t="s">
        <v>2913</v>
      </c>
      <c r="C258" s="166">
        <v>99.45</v>
      </c>
      <c r="D258" s="166">
        <v>1</v>
      </c>
      <c r="E258" s="166">
        <v>2.2999999999999998</v>
      </c>
      <c r="F258" s="166">
        <v>28</v>
      </c>
      <c r="G258" s="166" t="s">
        <v>4221</v>
      </c>
      <c r="H258" s="166">
        <v>6.8</v>
      </c>
      <c r="I258" s="239">
        <v>6.8</v>
      </c>
    </row>
    <row r="259" spans="1:9" s="164" customFormat="1" ht="14.1" customHeight="1" x14ac:dyDescent="0.2">
      <c r="A259" s="243" t="s">
        <v>3862</v>
      </c>
      <c r="B259" s="166" t="s">
        <v>213</v>
      </c>
      <c r="C259" s="166">
        <v>98.36</v>
      </c>
      <c r="D259" s="166">
        <v>1</v>
      </c>
      <c r="E259" s="166">
        <v>1.9</v>
      </c>
      <c r="F259" s="166">
        <v>11</v>
      </c>
      <c r="G259" s="166" t="s">
        <v>4221</v>
      </c>
      <c r="H259" s="166">
        <v>6.8</v>
      </c>
      <c r="I259" s="239">
        <v>6.8</v>
      </c>
    </row>
    <row r="260" spans="1:9" s="164" customFormat="1" ht="14.1" customHeight="1" x14ac:dyDescent="0.2">
      <c r="A260" s="243" t="s">
        <v>1945</v>
      </c>
      <c r="B260" s="166" t="s">
        <v>3413</v>
      </c>
      <c r="C260" s="166">
        <v>46.17</v>
      </c>
      <c r="D260" s="166">
        <v>3</v>
      </c>
      <c r="E260" s="166">
        <v>4.0999999999999996</v>
      </c>
      <c r="F260" s="166">
        <v>6.8</v>
      </c>
      <c r="G260" s="166" t="s">
        <v>4221</v>
      </c>
      <c r="H260" s="166">
        <v>6</v>
      </c>
      <c r="I260" s="239">
        <v>6.6</v>
      </c>
    </row>
    <row r="261" spans="1:9" s="164" customFormat="1" ht="14.1" customHeight="1" x14ac:dyDescent="0.2">
      <c r="A261" s="243" t="s">
        <v>1441</v>
      </c>
      <c r="B261" s="166" t="s">
        <v>1377</v>
      </c>
      <c r="C261" s="166">
        <v>96.99</v>
      </c>
      <c r="D261" s="166">
        <v>1</v>
      </c>
      <c r="E261" s="166">
        <v>3.2</v>
      </c>
      <c r="F261" s="166">
        <v>8.8000000000000007</v>
      </c>
      <c r="G261" s="166" t="s">
        <v>4221</v>
      </c>
      <c r="H261" s="166">
        <v>6.6</v>
      </c>
      <c r="I261" s="239">
        <v>6.6</v>
      </c>
    </row>
    <row r="262" spans="1:9" s="164" customFormat="1" ht="14.1" customHeight="1" x14ac:dyDescent="0.2">
      <c r="A262" s="243" t="s">
        <v>3872</v>
      </c>
      <c r="B262" s="166" t="s">
        <v>1923</v>
      </c>
      <c r="C262" s="166">
        <v>97.54</v>
      </c>
      <c r="D262" s="166">
        <v>1</v>
      </c>
      <c r="E262" s="166">
        <v>2</v>
      </c>
      <c r="F262" s="166">
        <v>11</v>
      </c>
      <c r="G262" s="166" t="s">
        <v>4221</v>
      </c>
      <c r="H262" s="166">
        <v>6.6</v>
      </c>
      <c r="I262" s="239">
        <v>6.6</v>
      </c>
    </row>
    <row r="263" spans="1:9" s="164" customFormat="1" ht="14.1" customHeight="1" x14ac:dyDescent="0.2">
      <c r="A263" s="243" t="s">
        <v>698</v>
      </c>
      <c r="B263" s="166" t="s">
        <v>3058</v>
      </c>
      <c r="C263" s="166">
        <v>94.81</v>
      </c>
      <c r="D263" s="166">
        <v>0.96</v>
      </c>
      <c r="E263" s="166">
        <v>3.2</v>
      </c>
      <c r="F263" s="166">
        <v>8</v>
      </c>
      <c r="G263" s="166" t="s">
        <v>4221</v>
      </c>
      <c r="H263" s="166">
        <v>6.6</v>
      </c>
      <c r="I263" s="239">
        <v>6.6</v>
      </c>
    </row>
    <row r="264" spans="1:9" s="164" customFormat="1" ht="14.1" customHeight="1" x14ac:dyDescent="0.2">
      <c r="A264" s="243" t="s">
        <v>227</v>
      </c>
      <c r="B264" s="166" t="s">
        <v>2400</v>
      </c>
      <c r="C264" s="166">
        <v>95.9</v>
      </c>
      <c r="D264" s="166" t="s">
        <v>4221</v>
      </c>
      <c r="E264" s="166">
        <v>0.98</v>
      </c>
      <c r="F264" s="166">
        <v>8.1</v>
      </c>
      <c r="G264" s="166" t="s">
        <v>4221</v>
      </c>
      <c r="H264" s="166">
        <v>6.5</v>
      </c>
      <c r="I264" s="239">
        <v>6.5</v>
      </c>
    </row>
    <row r="265" spans="1:9" s="164" customFormat="1" ht="14.1" customHeight="1" x14ac:dyDescent="0.2">
      <c r="A265" s="243" t="s">
        <v>2179</v>
      </c>
      <c r="B265" s="166" t="s">
        <v>514</v>
      </c>
      <c r="C265" s="166">
        <v>93.44</v>
      </c>
      <c r="D265" s="166">
        <v>3</v>
      </c>
      <c r="E265" s="166">
        <v>3.6</v>
      </c>
      <c r="F265" s="166">
        <v>6.9</v>
      </c>
      <c r="G265" s="166" t="s">
        <v>4221</v>
      </c>
      <c r="H265" s="166">
        <v>6.5</v>
      </c>
      <c r="I265" s="239">
        <v>6.5</v>
      </c>
    </row>
    <row r="266" spans="1:9" s="164" customFormat="1" ht="14.1" customHeight="1" x14ac:dyDescent="0.2">
      <c r="A266" s="243" t="s">
        <v>2738</v>
      </c>
      <c r="B266" s="166" t="s">
        <v>2847</v>
      </c>
      <c r="C266" s="166">
        <v>45.08</v>
      </c>
      <c r="D266" s="166">
        <v>1.2999999999999999E-2</v>
      </c>
      <c r="E266" s="166">
        <v>0.97</v>
      </c>
      <c r="F266" s="166">
        <v>12</v>
      </c>
      <c r="G266" s="166" t="s">
        <v>4221</v>
      </c>
      <c r="H266" s="166">
        <v>4.3</v>
      </c>
      <c r="I266" s="239">
        <v>6.5</v>
      </c>
    </row>
    <row r="267" spans="1:9" s="164" customFormat="1" ht="14.1" customHeight="1" x14ac:dyDescent="0.2">
      <c r="A267" s="243" t="s">
        <v>3406</v>
      </c>
      <c r="B267" s="166" t="s">
        <v>3407</v>
      </c>
      <c r="C267" s="166">
        <v>98.36</v>
      </c>
      <c r="D267" s="166">
        <v>0.5</v>
      </c>
      <c r="E267" s="166">
        <v>3.4</v>
      </c>
      <c r="F267" s="166">
        <v>6.9</v>
      </c>
      <c r="G267" s="166" t="s">
        <v>4221</v>
      </c>
      <c r="H267" s="166">
        <v>6.5</v>
      </c>
      <c r="I267" s="239">
        <v>6.5</v>
      </c>
    </row>
    <row r="268" spans="1:9" s="164" customFormat="1" ht="14.1" customHeight="1" x14ac:dyDescent="0.2">
      <c r="A268" s="243" t="s">
        <v>2902</v>
      </c>
      <c r="B268" s="166" t="s">
        <v>2101</v>
      </c>
      <c r="C268" s="166">
        <v>100</v>
      </c>
      <c r="D268" s="166">
        <v>3</v>
      </c>
      <c r="E268" s="166">
        <v>3.3</v>
      </c>
      <c r="F268" s="166">
        <v>7.8</v>
      </c>
      <c r="G268" s="166" t="s">
        <v>4221</v>
      </c>
      <c r="H268" s="166">
        <v>6.5</v>
      </c>
      <c r="I268" s="239">
        <v>6.5</v>
      </c>
    </row>
    <row r="269" spans="1:9" s="164" customFormat="1" ht="14.1" customHeight="1" x14ac:dyDescent="0.2">
      <c r="A269" s="243" t="s">
        <v>1748</v>
      </c>
      <c r="B269" s="166" t="s">
        <v>837</v>
      </c>
      <c r="C269" s="166">
        <v>31.15</v>
      </c>
      <c r="D269" s="166">
        <v>3</v>
      </c>
      <c r="E269" s="166">
        <v>3.8</v>
      </c>
      <c r="F269" s="166">
        <v>7.2</v>
      </c>
      <c r="G269" s="166" t="s">
        <v>4221</v>
      </c>
      <c r="H269" s="166">
        <v>6</v>
      </c>
      <c r="I269" s="239">
        <v>6.5</v>
      </c>
    </row>
    <row r="270" spans="1:9" s="164" customFormat="1" ht="14.1" customHeight="1" x14ac:dyDescent="0.2">
      <c r="A270" s="243" t="s">
        <v>498</v>
      </c>
      <c r="B270" s="166" t="s">
        <v>3870</v>
      </c>
      <c r="C270" s="166">
        <v>97.81</v>
      </c>
      <c r="D270" s="166">
        <v>2</v>
      </c>
      <c r="E270" s="166">
        <v>2.5</v>
      </c>
      <c r="F270" s="166">
        <v>12</v>
      </c>
      <c r="G270" s="166" t="s">
        <v>4221</v>
      </c>
      <c r="H270" s="166">
        <v>6.5</v>
      </c>
      <c r="I270" s="239">
        <v>6.5</v>
      </c>
    </row>
    <row r="271" spans="1:9" s="164" customFormat="1" ht="14.1" customHeight="1" x14ac:dyDescent="0.2">
      <c r="A271" s="243" t="s">
        <v>1711</v>
      </c>
      <c r="B271" s="166" t="s">
        <v>1969</v>
      </c>
      <c r="C271" s="166">
        <v>24.59</v>
      </c>
      <c r="D271" s="166">
        <v>3</v>
      </c>
      <c r="E271" s="166">
        <v>3.5</v>
      </c>
      <c r="F271" s="166">
        <v>6.6</v>
      </c>
      <c r="G271" s="166" t="s">
        <v>4221</v>
      </c>
      <c r="H271" s="166">
        <v>5.7</v>
      </c>
      <c r="I271" s="239">
        <v>6.4</v>
      </c>
    </row>
    <row r="272" spans="1:9" s="164" customFormat="1" ht="14.1" customHeight="1" x14ac:dyDescent="0.2">
      <c r="A272" s="243" t="s">
        <v>1074</v>
      </c>
      <c r="B272" s="166" t="s">
        <v>1261</v>
      </c>
      <c r="C272" s="166">
        <v>100</v>
      </c>
      <c r="D272" s="166">
        <v>3</v>
      </c>
      <c r="E272" s="166">
        <v>4</v>
      </c>
      <c r="F272" s="166">
        <v>7.9</v>
      </c>
      <c r="G272" s="166" t="s">
        <v>4221</v>
      </c>
      <c r="H272" s="166">
        <v>6.4</v>
      </c>
      <c r="I272" s="239">
        <v>6.4</v>
      </c>
    </row>
    <row r="273" spans="1:9" s="164" customFormat="1" ht="14.1" customHeight="1" x14ac:dyDescent="0.2">
      <c r="A273" s="243" t="s">
        <v>2980</v>
      </c>
      <c r="B273" s="166" t="s">
        <v>2209</v>
      </c>
      <c r="C273" s="166">
        <v>87.7</v>
      </c>
      <c r="D273" s="166">
        <v>1.3</v>
      </c>
      <c r="E273" s="166">
        <v>3.8</v>
      </c>
      <c r="F273" s="166">
        <v>8.1</v>
      </c>
      <c r="G273" s="166" t="s">
        <v>4221</v>
      </c>
      <c r="H273" s="166">
        <v>6.4</v>
      </c>
      <c r="I273" s="239">
        <v>6.4</v>
      </c>
    </row>
    <row r="274" spans="1:9" s="164" customFormat="1" ht="14.1" customHeight="1" x14ac:dyDescent="0.2">
      <c r="A274" s="243" t="s">
        <v>2709</v>
      </c>
      <c r="B274" s="166" t="s">
        <v>2226</v>
      </c>
      <c r="C274" s="166">
        <v>98.09</v>
      </c>
      <c r="D274" s="166">
        <v>4.2999999999999997E-2</v>
      </c>
      <c r="E274" s="166">
        <v>1.9</v>
      </c>
      <c r="F274" s="166">
        <v>32</v>
      </c>
      <c r="G274" s="166" t="s">
        <v>4221</v>
      </c>
      <c r="H274" s="166">
        <v>6.4</v>
      </c>
      <c r="I274" s="239">
        <v>6.4</v>
      </c>
    </row>
    <row r="275" spans="1:9" s="164" customFormat="1" ht="14.1" customHeight="1" x14ac:dyDescent="0.2">
      <c r="A275" s="243" t="s">
        <v>3874</v>
      </c>
      <c r="B275" s="166" t="s">
        <v>3875</v>
      </c>
      <c r="C275" s="166">
        <v>34.15</v>
      </c>
      <c r="D275" s="166">
        <v>3</v>
      </c>
      <c r="E275" s="166">
        <v>3.9</v>
      </c>
      <c r="F275" s="166">
        <v>7</v>
      </c>
      <c r="G275" s="166" t="s">
        <v>4221</v>
      </c>
      <c r="H275" s="166">
        <v>6</v>
      </c>
      <c r="I275" s="239">
        <v>6.4</v>
      </c>
    </row>
    <row r="276" spans="1:9" s="164" customFormat="1" ht="14.1" customHeight="1" x14ac:dyDescent="0.2">
      <c r="A276" s="243" t="s">
        <v>2765</v>
      </c>
      <c r="B276" s="166" t="s">
        <v>1810</v>
      </c>
      <c r="C276" s="166">
        <v>97.54</v>
      </c>
      <c r="D276" s="166">
        <v>3</v>
      </c>
      <c r="E276" s="166">
        <v>3.4</v>
      </c>
      <c r="F276" s="166">
        <v>11</v>
      </c>
      <c r="G276" s="166" t="s">
        <v>4221</v>
      </c>
      <c r="H276" s="166">
        <v>6.3</v>
      </c>
      <c r="I276" s="239">
        <v>6.3</v>
      </c>
    </row>
    <row r="277" spans="1:9" s="164" customFormat="1" ht="14.1" customHeight="1" x14ac:dyDescent="0.2">
      <c r="A277" s="243" t="s">
        <v>2432</v>
      </c>
      <c r="B277" s="166" t="s">
        <v>1806</v>
      </c>
      <c r="C277" s="166">
        <v>98.09</v>
      </c>
      <c r="D277" s="166">
        <v>3</v>
      </c>
      <c r="E277" s="166">
        <v>3.2</v>
      </c>
      <c r="F277" s="166">
        <v>8.8000000000000007</v>
      </c>
      <c r="G277" s="166" t="s">
        <v>4221</v>
      </c>
      <c r="H277" s="166">
        <v>6.3</v>
      </c>
      <c r="I277" s="239">
        <v>6.3</v>
      </c>
    </row>
    <row r="278" spans="1:9" s="164" customFormat="1" ht="14.1" customHeight="1" x14ac:dyDescent="0.2">
      <c r="A278" s="243" t="s">
        <v>1788</v>
      </c>
      <c r="B278" s="166" t="s">
        <v>3158</v>
      </c>
      <c r="C278" s="166">
        <v>100</v>
      </c>
      <c r="D278" s="166">
        <v>1</v>
      </c>
      <c r="E278" s="166">
        <v>2.5</v>
      </c>
      <c r="F278" s="166">
        <v>9.4</v>
      </c>
      <c r="G278" s="166" t="s">
        <v>4221</v>
      </c>
      <c r="H278" s="166">
        <v>6.3</v>
      </c>
      <c r="I278" s="239">
        <v>6.3</v>
      </c>
    </row>
    <row r="279" spans="1:9" s="164" customFormat="1" ht="14.1" customHeight="1" x14ac:dyDescent="0.2">
      <c r="A279" s="243" t="s">
        <v>1057</v>
      </c>
      <c r="B279" s="166" t="s">
        <v>737</v>
      </c>
      <c r="C279" s="166">
        <v>100</v>
      </c>
      <c r="D279" s="166">
        <v>1</v>
      </c>
      <c r="E279" s="166">
        <v>2.5</v>
      </c>
      <c r="F279" s="166">
        <v>6.5</v>
      </c>
      <c r="G279" s="166" t="s">
        <v>4221</v>
      </c>
      <c r="H279" s="166">
        <v>6.3</v>
      </c>
      <c r="I279" s="239">
        <v>6.3</v>
      </c>
    </row>
    <row r="280" spans="1:9" s="164" customFormat="1" ht="14.1" customHeight="1" x14ac:dyDescent="0.2">
      <c r="A280" s="243" t="s">
        <v>2356</v>
      </c>
      <c r="B280" s="166" t="s">
        <v>1831</v>
      </c>
      <c r="C280" s="166">
        <v>99.73</v>
      </c>
      <c r="D280" s="166">
        <v>1</v>
      </c>
      <c r="E280" s="166">
        <v>1.6</v>
      </c>
      <c r="F280" s="166">
        <v>10</v>
      </c>
      <c r="G280" s="166" t="s">
        <v>4221</v>
      </c>
      <c r="H280" s="166">
        <v>6.3</v>
      </c>
      <c r="I280" s="239">
        <v>6.3</v>
      </c>
    </row>
    <row r="281" spans="1:9" s="164" customFormat="1" ht="14.1" customHeight="1" x14ac:dyDescent="0.2">
      <c r="A281" s="243" t="s">
        <v>230</v>
      </c>
      <c r="B281" s="166" t="s">
        <v>3127</v>
      </c>
      <c r="C281" s="166">
        <v>99.45</v>
      </c>
      <c r="D281" s="166">
        <v>3</v>
      </c>
      <c r="E281" s="166">
        <v>3.9</v>
      </c>
      <c r="F281" s="166">
        <v>7</v>
      </c>
      <c r="G281" s="166" t="s">
        <v>4221</v>
      </c>
      <c r="H281" s="166">
        <v>6.2</v>
      </c>
      <c r="I281" s="239">
        <v>6.2</v>
      </c>
    </row>
    <row r="282" spans="1:9" s="164" customFormat="1" ht="14.1" customHeight="1" x14ac:dyDescent="0.2">
      <c r="A282" s="243" t="s">
        <v>2635</v>
      </c>
      <c r="B282" s="166" t="s">
        <v>2644</v>
      </c>
      <c r="C282" s="166">
        <v>99.45</v>
      </c>
      <c r="D282" s="166" t="s">
        <v>4221</v>
      </c>
      <c r="E282" s="166">
        <v>1</v>
      </c>
      <c r="F282" s="166">
        <v>11</v>
      </c>
      <c r="G282" s="166" t="s">
        <v>4221</v>
      </c>
      <c r="H282" s="166">
        <v>6.1</v>
      </c>
      <c r="I282" s="239">
        <v>6.1</v>
      </c>
    </row>
    <row r="283" spans="1:9" s="164" customFormat="1" ht="14.1" customHeight="1" x14ac:dyDescent="0.2">
      <c r="A283" s="243" t="s">
        <v>3619</v>
      </c>
      <c r="B283" s="166" t="s">
        <v>2085</v>
      </c>
      <c r="C283" s="166">
        <v>95.63</v>
      </c>
      <c r="D283" s="166">
        <v>2</v>
      </c>
      <c r="E283" s="166">
        <v>2.6</v>
      </c>
      <c r="F283" s="166">
        <v>8.3000000000000007</v>
      </c>
      <c r="G283" s="166" t="s">
        <v>4221</v>
      </c>
      <c r="H283" s="166">
        <v>6.1</v>
      </c>
      <c r="I283" s="239">
        <v>6.1</v>
      </c>
    </row>
    <row r="284" spans="1:9" s="164" customFormat="1" ht="14.1" customHeight="1" x14ac:dyDescent="0.2">
      <c r="A284" s="243" t="s">
        <v>3881</v>
      </c>
      <c r="B284" s="166" t="s">
        <v>2465</v>
      </c>
      <c r="C284" s="166">
        <v>100</v>
      </c>
      <c r="D284" s="166">
        <v>1</v>
      </c>
      <c r="E284" s="166">
        <v>3.1</v>
      </c>
      <c r="F284" s="166">
        <v>7.2</v>
      </c>
      <c r="G284" s="166" t="s">
        <v>4221</v>
      </c>
      <c r="H284" s="166">
        <v>6.1</v>
      </c>
      <c r="I284" s="239">
        <v>6.1</v>
      </c>
    </row>
    <row r="285" spans="1:9" s="164" customFormat="1" ht="14.1" customHeight="1" x14ac:dyDescent="0.2">
      <c r="A285" s="243" t="s">
        <v>3898</v>
      </c>
      <c r="B285" s="166" t="s">
        <v>3899</v>
      </c>
      <c r="C285" s="166">
        <v>95.63</v>
      </c>
      <c r="D285" s="166">
        <v>2</v>
      </c>
      <c r="E285" s="166">
        <v>3.1</v>
      </c>
      <c r="F285" s="166">
        <v>7</v>
      </c>
      <c r="G285" s="166" t="s">
        <v>4221</v>
      </c>
      <c r="H285" s="166">
        <v>6.1</v>
      </c>
      <c r="I285" s="239">
        <v>6.1</v>
      </c>
    </row>
    <row r="286" spans="1:9" s="164" customFormat="1" ht="14.1" customHeight="1" x14ac:dyDescent="0.2">
      <c r="A286" s="243" t="s">
        <v>2437</v>
      </c>
      <c r="B286" s="166" t="s">
        <v>757</v>
      </c>
      <c r="C286" s="166">
        <v>96.17</v>
      </c>
      <c r="D286" s="166">
        <v>0.77</v>
      </c>
      <c r="E286" s="166">
        <v>3.7</v>
      </c>
      <c r="F286" s="166">
        <v>6.2</v>
      </c>
      <c r="G286" s="166" t="s">
        <v>4221</v>
      </c>
      <c r="H286" s="166">
        <v>6</v>
      </c>
      <c r="I286" s="239">
        <v>6</v>
      </c>
    </row>
    <row r="287" spans="1:9" s="164" customFormat="1" ht="14.1" customHeight="1" x14ac:dyDescent="0.2">
      <c r="A287" s="243" t="s">
        <v>1842</v>
      </c>
      <c r="B287" s="166" t="s">
        <v>2660</v>
      </c>
      <c r="C287" s="166">
        <v>90.98</v>
      </c>
      <c r="D287" s="166">
        <v>3</v>
      </c>
      <c r="E287" s="166">
        <v>3.5</v>
      </c>
      <c r="F287" s="166">
        <v>6.3</v>
      </c>
      <c r="G287" s="166" t="s">
        <v>4221</v>
      </c>
      <c r="H287" s="166">
        <v>6</v>
      </c>
      <c r="I287" s="239">
        <v>6</v>
      </c>
    </row>
    <row r="288" spans="1:9" s="164" customFormat="1" ht="14.1" customHeight="1" x14ac:dyDescent="0.2">
      <c r="A288" s="243" t="s">
        <v>805</v>
      </c>
      <c r="B288" s="166" t="s">
        <v>145</v>
      </c>
      <c r="C288" s="166">
        <v>100</v>
      </c>
      <c r="D288" s="166">
        <v>1</v>
      </c>
      <c r="E288" s="166">
        <v>2.4</v>
      </c>
      <c r="F288" s="166">
        <v>6.8</v>
      </c>
      <c r="G288" s="166" t="s">
        <v>4221</v>
      </c>
      <c r="H288" s="166">
        <v>6</v>
      </c>
      <c r="I288" s="239">
        <v>6</v>
      </c>
    </row>
    <row r="289" spans="1:9" s="164" customFormat="1" ht="14.1" customHeight="1" x14ac:dyDescent="0.2">
      <c r="A289" s="243" t="s">
        <v>148</v>
      </c>
      <c r="B289" s="166" t="s">
        <v>3133</v>
      </c>
      <c r="C289" s="166">
        <v>99.45</v>
      </c>
      <c r="D289" s="166">
        <v>1</v>
      </c>
      <c r="E289" s="166">
        <v>3.1</v>
      </c>
      <c r="F289" s="166">
        <v>9</v>
      </c>
      <c r="G289" s="166" t="s">
        <v>4221</v>
      </c>
      <c r="H289" s="166">
        <v>6</v>
      </c>
      <c r="I289" s="239">
        <v>6</v>
      </c>
    </row>
    <row r="290" spans="1:9" s="164" customFormat="1" ht="14.1" customHeight="1" x14ac:dyDescent="0.2">
      <c r="A290" s="243" t="s">
        <v>3866</v>
      </c>
      <c r="B290" s="166" t="s">
        <v>1900</v>
      </c>
      <c r="C290" s="166">
        <v>99.45</v>
      </c>
      <c r="D290" s="166">
        <v>1</v>
      </c>
      <c r="E290" s="166">
        <v>2.2999999999999998</v>
      </c>
      <c r="F290" s="166">
        <v>7.9</v>
      </c>
      <c r="G290" s="166" t="s">
        <v>4221</v>
      </c>
      <c r="H290" s="166">
        <v>6</v>
      </c>
      <c r="I290" s="239">
        <v>6</v>
      </c>
    </row>
    <row r="291" spans="1:9" s="164" customFormat="1" ht="14.1" customHeight="1" x14ac:dyDescent="0.2">
      <c r="A291" s="243" t="s">
        <v>358</v>
      </c>
      <c r="B291" s="166" t="s">
        <v>1659</v>
      </c>
      <c r="C291" s="166">
        <v>89.34</v>
      </c>
      <c r="D291" s="166">
        <v>3</v>
      </c>
      <c r="E291" s="166">
        <v>3.4</v>
      </c>
      <c r="F291" s="166">
        <v>6.2</v>
      </c>
      <c r="G291" s="166" t="s">
        <v>4221</v>
      </c>
      <c r="H291" s="166">
        <v>6</v>
      </c>
      <c r="I291" s="239">
        <v>6</v>
      </c>
    </row>
    <row r="292" spans="1:9" s="164" customFormat="1" ht="14.1" customHeight="1" x14ac:dyDescent="0.2">
      <c r="A292" s="243" t="s">
        <v>1492</v>
      </c>
      <c r="B292" s="166" t="s">
        <v>1504</v>
      </c>
      <c r="C292" s="166">
        <v>96.17</v>
      </c>
      <c r="D292" s="166">
        <v>1</v>
      </c>
      <c r="E292" s="166">
        <v>1.6</v>
      </c>
      <c r="F292" s="166">
        <v>7.2</v>
      </c>
      <c r="G292" s="166" t="s">
        <v>4221</v>
      </c>
      <c r="H292" s="166">
        <v>6</v>
      </c>
      <c r="I292" s="239">
        <v>6</v>
      </c>
    </row>
    <row r="293" spans="1:9" s="164" customFormat="1" ht="14.1" customHeight="1" x14ac:dyDescent="0.2">
      <c r="A293" s="243" t="s">
        <v>2762</v>
      </c>
      <c r="B293" s="166" t="s">
        <v>1483</v>
      </c>
      <c r="C293" s="166">
        <v>96.99</v>
      </c>
      <c r="D293" s="166">
        <v>2</v>
      </c>
      <c r="E293" s="166">
        <v>2.4</v>
      </c>
      <c r="F293" s="166">
        <v>17</v>
      </c>
      <c r="G293" s="166" t="s">
        <v>4221</v>
      </c>
      <c r="H293" s="166">
        <v>5.9</v>
      </c>
      <c r="I293" s="239">
        <v>5.9</v>
      </c>
    </row>
    <row r="294" spans="1:9" s="164" customFormat="1" ht="14.1" customHeight="1" x14ac:dyDescent="0.2">
      <c r="A294" s="243" t="s">
        <v>1994</v>
      </c>
      <c r="B294" s="166" t="s">
        <v>2132</v>
      </c>
      <c r="C294" s="166">
        <v>98.09</v>
      </c>
      <c r="D294" s="166">
        <v>1</v>
      </c>
      <c r="E294" s="166">
        <v>2.6</v>
      </c>
      <c r="F294" s="166">
        <v>7.2</v>
      </c>
      <c r="G294" s="166" t="s">
        <v>4221</v>
      </c>
      <c r="H294" s="166">
        <v>5.9</v>
      </c>
      <c r="I294" s="239">
        <v>5.9</v>
      </c>
    </row>
    <row r="295" spans="1:9" s="164" customFormat="1" ht="14.1" customHeight="1" x14ac:dyDescent="0.2">
      <c r="A295" s="243" t="s">
        <v>3861</v>
      </c>
      <c r="B295" s="166" t="s">
        <v>2011</v>
      </c>
      <c r="C295" s="166">
        <v>98.91</v>
      </c>
      <c r="D295" s="166">
        <v>1</v>
      </c>
      <c r="E295" s="166">
        <v>1.8</v>
      </c>
      <c r="F295" s="166">
        <v>6.3</v>
      </c>
      <c r="G295" s="166" t="s">
        <v>4221</v>
      </c>
      <c r="H295" s="166">
        <v>5.9</v>
      </c>
      <c r="I295" s="239">
        <v>5.9</v>
      </c>
    </row>
    <row r="296" spans="1:9" s="164" customFormat="1" ht="14.1" customHeight="1" x14ac:dyDescent="0.2">
      <c r="A296" s="243" t="s">
        <v>2711</v>
      </c>
      <c r="B296" s="166" t="s">
        <v>1972</v>
      </c>
      <c r="C296" s="166">
        <v>99.18</v>
      </c>
      <c r="D296" s="166">
        <v>1</v>
      </c>
      <c r="E296" s="166">
        <v>1.6</v>
      </c>
      <c r="F296" s="166">
        <v>19</v>
      </c>
      <c r="G296" s="166" t="s">
        <v>4221</v>
      </c>
      <c r="H296" s="166">
        <v>5.9</v>
      </c>
      <c r="I296" s="239">
        <v>5.9</v>
      </c>
    </row>
    <row r="297" spans="1:9" s="164" customFormat="1" ht="14.1" customHeight="1" x14ac:dyDescent="0.2">
      <c r="A297" s="243" t="s">
        <v>3887</v>
      </c>
      <c r="B297" s="166" t="s">
        <v>1724</v>
      </c>
      <c r="C297" s="166">
        <v>88.25</v>
      </c>
      <c r="D297" s="166">
        <v>1</v>
      </c>
      <c r="E297" s="166">
        <v>1.6</v>
      </c>
      <c r="F297" s="166">
        <v>6.3</v>
      </c>
      <c r="G297" s="166" t="s">
        <v>4221</v>
      </c>
      <c r="H297" s="166">
        <v>5.8</v>
      </c>
      <c r="I297" s="239">
        <v>5.8</v>
      </c>
    </row>
    <row r="298" spans="1:9" s="164" customFormat="1" ht="14.1" customHeight="1" x14ac:dyDescent="0.2">
      <c r="A298" s="243" t="s">
        <v>2601</v>
      </c>
      <c r="B298" s="166" t="s">
        <v>862</v>
      </c>
      <c r="C298" s="166">
        <v>96.45</v>
      </c>
      <c r="D298" s="166">
        <v>1</v>
      </c>
      <c r="E298" s="166">
        <v>3.4</v>
      </c>
      <c r="F298" s="166">
        <v>7</v>
      </c>
      <c r="G298" s="166" t="s">
        <v>4221</v>
      </c>
      <c r="H298" s="166">
        <v>5.8</v>
      </c>
      <c r="I298" s="239">
        <v>5.8</v>
      </c>
    </row>
    <row r="299" spans="1:9" s="164" customFormat="1" ht="14.1" customHeight="1" x14ac:dyDescent="0.2">
      <c r="A299" s="243" t="s">
        <v>2821</v>
      </c>
      <c r="B299" s="166" t="s">
        <v>1624</v>
      </c>
      <c r="C299" s="166">
        <v>98.36</v>
      </c>
      <c r="D299" s="166">
        <v>1</v>
      </c>
      <c r="E299" s="166">
        <v>3.2</v>
      </c>
      <c r="F299" s="166">
        <v>6.9</v>
      </c>
      <c r="G299" s="166" t="s">
        <v>4221</v>
      </c>
      <c r="H299" s="166">
        <v>5.8</v>
      </c>
      <c r="I299" s="239">
        <v>5.8</v>
      </c>
    </row>
    <row r="300" spans="1:9" s="164" customFormat="1" ht="14.1" customHeight="1" x14ac:dyDescent="0.2">
      <c r="A300" s="243" t="s">
        <v>225</v>
      </c>
      <c r="B300" s="166" t="s">
        <v>2858</v>
      </c>
      <c r="C300" s="166">
        <v>93.17</v>
      </c>
      <c r="D300" s="166">
        <v>3</v>
      </c>
      <c r="E300" s="166">
        <v>3.6</v>
      </c>
      <c r="F300" s="166">
        <v>7</v>
      </c>
      <c r="G300" s="166" t="s">
        <v>4221</v>
      </c>
      <c r="H300" s="166">
        <v>5.7</v>
      </c>
      <c r="I300" s="239">
        <v>5.7</v>
      </c>
    </row>
    <row r="301" spans="1:9" s="164" customFormat="1" ht="14.1" customHeight="1" x14ac:dyDescent="0.2">
      <c r="A301" s="243" t="s">
        <v>2618</v>
      </c>
      <c r="B301" s="166" t="s">
        <v>2044</v>
      </c>
      <c r="C301" s="166">
        <v>99.45</v>
      </c>
      <c r="D301" s="166">
        <v>3</v>
      </c>
      <c r="E301" s="166">
        <v>3.3</v>
      </c>
      <c r="F301" s="166">
        <v>9.6</v>
      </c>
      <c r="G301" s="166" t="s">
        <v>4221</v>
      </c>
      <c r="H301" s="166">
        <v>5.7</v>
      </c>
      <c r="I301" s="239">
        <v>5.7</v>
      </c>
    </row>
    <row r="302" spans="1:9" s="164" customFormat="1" ht="14.1" customHeight="1" x14ac:dyDescent="0.2">
      <c r="A302" s="243" t="s">
        <v>3883</v>
      </c>
      <c r="B302" s="166" t="s">
        <v>3884</v>
      </c>
      <c r="C302" s="166">
        <v>64.209999999999994</v>
      </c>
      <c r="D302" s="166">
        <v>1</v>
      </c>
      <c r="E302" s="166">
        <v>2.8</v>
      </c>
      <c r="F302" s="166">
        <v>6.8</v>
      </c>
      <c r="G302" s="166" t="s">
        <v>4221</v>
      </c>
      <c r="H302" s="166">
        <v>5.5</v>
      </c>
      <c r="I302" s="239">
        <v>5.6</v>
      </c>
    </row>
    <row r="303" spans="1:9" s="164" customFormat="1" ht="14.1" customHeight="1" x14ac:dyDescent="0.2">
      <c r="A303" s="243" t="s">
        <v>2733</v>
      </c>
      <c r="B303" s="166" t="s">
        <v>57</v>
      </c>
      <c r="C303" s="166">
        <v>99.45</v>
      </c>
      <c r="D303" s="166">
        <v>1</v>
      </c>
      <c r="E303" s="166">
        <v>1.3</v>
      </c>
      <c r="F303" s="166">
        <v>6.7</v>
      </c>
      <c r="G303" s="166" t="s">
        <v>4221</v>
      </c>
      <c r="H303" s="166">
        <v>5.6</v>
      </c>
      <c r="I303" s="239">
        <v>5.6</v>
      </c>
    </row>
    <row r="304" spans="1:9" s="164" customFormat="1" ht="14.1" customHeight="1" x14ac:dyDescent="0.2">
      <c r="A304" s="243" t="s">
        <v>2894</v>
      </c>
      <c r="B304" s="166" t="s">
        <v>2404</v>
      </c>
      <c r="C304" s="166">
        <v>98.09</v>
      </c>
      <c r="D304" s="166">
        <v>0.22</v>
      </c>
      <c r="E304" s="166">
        <v>1.9</v>
      </c>
      <c r="F304" s="166">
        <v>7.8</v>
      </c>
      <c r="G304" s="166" t="s">
        <v>4221</v>
      </c>
      <c r="H304" s="166">
        <v>5.5</v>
      </c>
      <c r="I304" s="239">
        <v>5.5</v>
      </c>
    </row>
    <row r="305" spans="1:9" s="164" customFormat="1" ht="14.1" customHeight="1" x14ac:dyDescent="0.2">
      <c r="A305" s="243" t="s">
        <v>3888</v>
      </c>
      <c r="B305" s="166" t="s">
        <v>100</v>
      </c>
      <c r="C305" s="166">
        <v>93.17</v>
      </c>
      <c r="D305" s="166">
        <v>1</v>
      </c>
      <c r="E305" s="166">
        <v>1.6</v>
      </c>
      <c r="F305" s="166">
        <v>6.3</v>
      </c>
      <c r="G305" s="166" t="s">
        <v>4221</v>
      </c>
      <c r="H305" s="166">
        <v>5.5</v>
      </c>
      <c r="I305" s="239">
        <v>5.5</v>
      </c>
    </row>
    <row r="306" spans="1:9" s="164" customFormat="1" ht="14.1" customHeight="1" x14ac:dyDescent="0.2">
      <c r="A306" s="243" t="s">
        <v>3880</v>
      </c>
      <c r="B306" s="166" t="s">
        <v>948</v>
      </c>
      <c r="C306" s="166">
        <v>99.45</v>
      </c>
      <c r="D306" s="166">
        <v>1</v>
      </c>
      <c r="E306" s="166">
        <v>1.8</v>
      </c>
      <c r="F306" s="166">
        <v>11</v>
      </c>
      <c r="G306" s="166" t="s">
        <v>4221</v>
      </c>
      <c r="H306" s="166">
        <v>5.5</v>
      </c>
      <c r="I306" s="239">
        <v>5.5</v>
      </c>
    </row>
    <row r="307" spans="1:9" s="164" customFormat="1" ht="14.1" customHeight="1" x14ac:dyDescent="0.2">
      <c r="A307" s="243" t="s">
        <v>462</v>
      </c>
      <c r="B307" s="166" t="s">
        <v>2627</v>
      </c>
      <c r="C307" s="166">
        <v>98.36</v>
      </c>
      <c r="D307" s="166">
        <v>4.2000000000000003E-2</v>
      </c>
      <c r="E307" s="166">
        <v>2.9</v>
      </c>
      <c r="F307" s="166">
        <v>8.1</v>
      </c>
      <c r="G307" s="166" t="s">
        <v>4221</v>
      </c>
      <c r="H307" s="166">
        <v>5.4</v>
      </c>
      <c r="I307" s="239">
        <v>5.4</v>
      </c>
    </row>
    <row r="308" spans="1:9" s="164" customFormat="1" ht="14.1" customHeight="1" x14ac:dyDescent="0.2">
      <c r="A308" s="243" t="s">
        <v>1654</v>
      </c>
      <c r="B308" s="166" t="s">
        <v>2993</v>
      </c>
      <c r="C308" s="166">
        <v>86.34</v>
      </c>
      <c r="D308" s="166">
        <v>2</v>
      </c>
      <c r="E308" s="166">
        <v>2.2000000000000002</v>
      </c>
      <c r="F308" s="166">
        <v>15</v>
      </c>
      <c r="G308" s="166" t="s">
        <v>4221</v>
      </c>
      <c r="H308" s="166">
        <v>5.4</v>
      </c>
      <c r="I308" s="239">
        <v>5.4</v>
      </c>
    </row>
    <row r="309" spans="1:9" s="164" customFormat="1" ht="14.1" customHeight="1" x14ac:dyDescent="0.2">
      <c r="A309" s="243" t="s">
        <v>3889</v>
      </c>
      <c r="B309" s="166" t="s">
        <v>695</v>
      </c>
      <c r="C309" s="166">
        <v>93.44</v>
      </c>
      <c r="D309" s="166">
        <v>1</v>
      </c>
      <c r="E309" s="166">
        <v>2.5</v>
      </c>
      <c r="F309" s="166">
        <v>10</v>
      </c>
      <c r="G309" s="166" t="s">
        <v>4221</v>
      </c>
      <c r="H309" s="166">
        <v>5.4</v>
      </c>
      <c r="I309" s="239">
        <v>5.4</v>
      </c>
    </row>
    <row r="310" spans="1:9" s="164" customFormat="1" ht="14.1" customHeight="1" x14ac:dyDescent="0.2">
      <c r="A310" s="243" t="s">
        <v>918</v>
      </c>
      <c r="B310" s="166" t="s">
        <v>3411</v>
      </c>
      <c r="C310" s="166">
        <v>99.45</v>
      </c>
      <c r="D310" s="166" t="s">
        <v>4221</v>
      </c>
      <c r="E310" s="166">
        <v>2.1</v>
      </c>
      <c r="F310" s="166">
        <v>6</v>
      </c>
      <c r="G310" s="166" t="s">
        <v>4221</v>
      </c>
      <c r="H310" s="166">
        <v>5.4</v>
      </c>
      <c r="I310" s="239">
        <v>5.4</v>
      </c>
    </row>
    <row r="311" spans="1:9" s="164" customFormat="1" ht="14.1" customHeight="1" x14ac:dyDescent="0.2">
      <c r="A311" s="243" t="s">
        <v>3892</v>
      </c>
      <c r="B311" s="166" t="s">
        <v>1594</v>
      </c>
      <c r="C311" s="166">
        <v>98.63</v>
      </c>
      <c r="D311" s="166">
        <v>1</v>
      </c>
      <c r="E311" s="166">
        <v>2</v>
      </c>
      <c r="F311" s="166">
        <v>6.5</v>
      </c>
      <c r="G311" s="166" t="s">
        <v>4221</v>
      </c>
      <c r="H311" s="166">
        <v>5.4</v>
      </c>
      <c r="I311" s="239">
        <v>5.4</v>
      </c>
    </row>
    <row r="312" spans="1:9" s="164" customFormat="1" ht="14.1" customHeight="1" x14ac:dyDescent="0.2">
      <c r="A312" s="243" t="s">
        <v>2133</v>
      </c>
      <c r="B312" s="166" t="s">
        <v>1032</v>
      </c>
      <c r="C312" s="166">
        <v>100</v>
      </c>
      <c r="D312" s="166">
        <v>3</v>
      </c>
      <c r="E312" s="166">
        <v>3.3</v>
      </c>
      <c r="F312" s="166">
        <v>5.9</v>
      </c>
      <c r="G312" s="166" t="s">
        <v>4221</v>
      </c>
      <c r="H312" s="166">
        <v>5.3</v>
      </c>
      <c r="I312" s="239">
        <v>5.3</v>
      </c>
    </row>
    <row r="313" spans="1:9" s="164" customFormat="1" ht="14.1" customHeight="1" x14ac:dyDescent="0.2">
      <c r="A313" s="243" t="s">
        <v>1498</v>
      </c>
      <c r="B313" s="166" t="s">
        <v>3879</v>
      </c>
      <c r="C313" s="166">
        <v>97.27</v>
      </c>
      <c r="D313" s="166">
        <v>1</v>
      </c>
      <c r="E313" s="166">
        <v>2.7</v>
      </c>
      <c r="F313" s="166">
        <v>5.7</v>
      </c>
      <c r="G313" s="166" t="s">
        <v>4221</v>
      </c>
      <c r="H313" s="166">
        <v>5.3</v>
      </c>
      <c r="I313" s="239">
        <v>5.3</v>
      </c>
    </row>
    <row r="314" spans="1:9" s="164" customFormat="1" ht="14.1" customHeight="1" x14ac:dyDescent="0.2">
      <c r="A314" s="243" t="s">
        <v>3628</v>
      </c>
      <c r="B314" s="166" t="s">
        <v>3629</v>
      </c>
      <c r="C314" s="166">
        <v>98.36</v>
      </c>
      <c r="D314" s="166">
        <v>1</v>
      </c>
      <c r="E314" s="166">
        <v>2.5</v>
      </c>
      <c r="F314" s="166">
        <v>6.6</v>
      </c>
      <c r="G314" s="166" t="s">
        <v>4221</v>
      </c>
      <c r="H314" s="166">
        <v>5.3</v>
      </c>
      <c r="I314" s="239">
        <v>5.3</v>
      </c>
    </row>
    <row r="315" spans="1:9" s="164" customFormat="1" ht="14.1" customHeight="1" x14ac:dyDescent="0.2">
      <c r="A315" s="243" t="s">
        <v>2857</v>
      </c>
      <c r="B315" s="166" t="s">
        <v>141</v>
      </c>
      <c r="C315" s="166">
        <v>98.09</v>
      </c>
      <c r="D315" s="166">
        <v>3</v>
      </c>
      <c r="E315" s="166">
        <v>3.2</v>
      </c>
      <c r="F315" s="166">
        <v>6.4</v>
      </c>
      <c r="G315" s="166" t="s">
        <v>4221</v>
      </c>
      <c r="H315" s="166">
        <v>5.3</v>
      </c>
      <c r="I315" s="239">
        <v>5.3</v>
      </c>
    </row>
    <row r="316" spans="1:9" s="164" customFormat="1" ht="14.1" customHeight="1" x14ac:dyDescent="0.2">
      <c r="A316" s="243" t="s">
        <v>3404</v>
      </c>
      <c r="B316" s="166" t="s">
        <v>3405</v>
      </c>
      <c r="C316" s="166">
        <v>95.08</v>
      </c>
      <c r="D316" s="166">
        <v>1</v>
      </c>
      <c r="E316" s="166">
        <v>2.9</v>
      </c>
      <c r="F316" s="166">
        <v>5.8</v>
      </c>
      <c r="G316" s="166" t="s">
        <v>4221</v>
      </c>
      <c r="H316" s="166">
        <v>5.2</v>
      </c>
      <c r="I316" s="239">
        <v>5.2</v>
      </c>
    </row>
    <row r="317" spans="1:9" s="164" customFormat="1" ht="14.1" customHeight="1" x14ac:dyDescent="0.2">
      <c r="A317" s="243" t="s">
        <v>2984</v>
      </c>
      <c r="B317" s="166" t="s">
        <v>1430</v>
      </c>
      <c r="C317" s="166">
        <v>97.81</v>
      </c>
      <c r="D317" s="166">
        <v>6.7000000000000004E-2</v>
      </c>
      <c r="E317" s="166">
        <v>0.9</v>
      </c>
      <c r="F317" s="166">
        <v>8.6</v>
      </c>
      <c r="G317" s="166" t="s">
        <v>4221</v>
      </c>
      <c r="H317" s="166">
        <v>5.2</v>
      </c>
      <c r="I317" s="239">
        <v>5.2</v>
      </c>
    </row>
    <row r="318" spans="1:9" s="164" customFormat="1" ht="14.1" customHeight="1" x14ac:dyDescent="0.2">
      <c r="A318" s="243" t="s">
        <v>2210</v>
      </c>
      <c r="B318" s="166" t="s">
        <v>2662</v>
      </c>
      <c r="C318" s="166">
        <v>94.54</v>
      </c>
      <c r="D318" s="166">
        <v>2</v>
      </c>
      <c r="E318" s="166">
        <v>2.2999999999999998</v>
      </c>
      <c r="F318" s="166">
        <v>7.5</v>
      </c>
      <c r="G318" s="166" t="s">
        <v>4221</v>
      </c>
      <c r="H318" s="166">
        <v>5.2</v>
      </c>
      <c r="I318" s="239">
        <v>5.2</v>
      </c>
    </row>
    <row r="319" spans="1:9" s="164" customFormat="1" ht="14.1" customHeight="1" x14ac:dyDescent="0.2">
      <c r="A319" s="243" t="s">
        <v>1925</v>
      </c>
      <c r="B319" s="166" t="s">
        <v>408</v>
      </c>
      <c r="C319" s="166">
        <v>98.91</v>
      </c>
      <c r="D319" s="166" t="s">
        <v>4221</v>
      </c>
      <c r="E319" s="166">
        <v>0.63</v>
      </c>
      <c r="F319" s="166">
        <v>11</v>
      </c>
      <c r="G319" s="166" t="s">
        <v>4221</v>
      </c>
      <c r="H319" s="166">
        <v>5.2</v>
      </c>
      <c r="I319" s="239">
        <v>5.2</v>
      </c>
    </row>
    <row r="320" spans="1:9" s="164" customFormat="1" ht="14.1" customHeight="1" x14ac:dyDescent="0.2">
      <c r="A320" s="243" t="s">
        <v>2844</v>
      </c>
      <c r="B320" s="166" t="s">
        <v>2005</v>
      </c>
      <c r="C320" s="166">
        <v>87.7</v>
      </c>
      <c r="D320" s="166">
        <v>3</v>
      </c>
      <c r="E320" s="166">
        <v>3.2</v>
      </c>
      <c r="F320" s="166">
        <v>7.8</v>
      </c>
      <c r="G320" s="166" t="s">
        <v>4221</v>
      </c>
      <c r="H320" s="166">
        <v>5.0999999999999996</v>
      </c>
      <c r="I320" s="239">
        <v>5.0999999999999996</v>
      </c>
    </row>
    <row r="321" spans="1:9" s="164" customFormat="1" ht="14.1" customHeight="1" x14ac:dyDescent="0.2">
      <c r="A321" s="243" t="s">
        <v>2889</v>
      </c>
      <c r="B321" s="166" t="s">
        <v>618</v>
      </c>
      <c r="C321" s="166">
        <v>94.54</v>
      </c>
      <c r="D321" s="166">
        <v>2</v>
      </c>
      <c r="E321" s="166">
        <v>2.6</v>
      </c>
      <c r="F321" s="166">
        <v>6.7</v>
      </c>
      <c r="G321" s="166" t="s">
        <v>4221</v>
      </c>
      <c r="H321" s="166">
        <v>5.0999999999999996</v>
      </c>
      <c r="I321" s="239">
        <v>5.0999999999999996</v>
      </c>
    </row>
    <row r="322" spans="1:9" s="164" customFormat="1" ht="14.1" customHeight="1" x14ac:dyDescent="0.2">
      <c r="A322" s="243" t="s">
        <v>2158</v>
      </c>
      <c r="B322" s="166" t="s">
        <v>3052</v>
      </c>
      <c r="C322" s="166">
        <v>94.54</v>
      </c>
      <c r="D322" s="166">
        <v>3</v>
      </c>
      <c r="E322" s="166">
        <v>3.1</v>
      </c>
      <c r="F322" s="166">
        <v>6.3</v>
      </c>
      <c r="G322" s="166" t="s">
        <v>4221</v>
      </c>
      <c r="H322" s="166">
        <v>5.0999999999999996</v>
      </c>
      <c r="I322" s="239">
        <v>5.0999999999999996</v>
      </c>
    </row>
    <row r="323" spans="1:9" s="164" customFormat="1" ht="14.1" customHeight="1" x14ac:dyDescent="0.2">
      <c r="A323" s="243" t="s">
        <v>1612</v>
      </c>
      <c r="B323" s="166" t="s">
        <v>2351</v>
      </c>
      <c r="C323" s="166">
        <v>99.73</v>
      </c>
      <c r="D323" s="166">
        <v>3</v>
      </c>
      <c r="E323" s="166">
        <v>3.4</v>
      </c>
      <c r="F323" s="166">
        <v>5.5</v>
      </c>
      <c r="G323" s="166" t="s">
        <v>4221</v>
      </c>
      <c r="H323" s="166">
        <v>5.0999999999999996</v>
      </c>
      <c r="I323" s="239">
        <v>5.0999999999999996</v>
      </c>
    </row>
    <row r="324" spans="1:9" s="164" customFormat="1" ht="14.1" customHeight="1" x14ac:dyDescent="0.2">
      <c r="A324" s="243" t="s">
        <v>2729</v>
      </c>
      <c r="B324" s="166" t="s">
        <v>1552</v>
      </c>
      <c r="C324" s="166">
        <v>100</v>
      </c>
      <c r="D324" s="166">
        <v>1.7</v>
      </c>
      <c r="E324" s="166">
        <v>3.3</v>
      </c>
      <c r="F324" s="166">
        <v>6.8</v>
      </c>
      <c r="G324" s="166" t="s">
        <v>4221</v>
      </c>
      <c r="H324" s="166">
        <v>5.0999999999999996</v>
      </c>
      <c r="I324" s="239">
        <v>5.0999999999999996</v>
      </c>
    </row>
    <row r="325" spans="1:9" s="164" customFormat="1" ht="14.1" customHeight="1" x14ac:dyDescent="0.2">
      <c r="A325" s="243" t="s">
        <v>2703</v>
      </c>
      <c r="B325" s="166" t="s">
        <v>1561</v>
      </c>
      <c r="C325" s="166">
        <v>98.63</v>
      </c>
      <c r="D325" s="166">
        <v>2</v>
      </c>
      <c r="E325" s="166">
        <v>2.5</v>
      </c>
      <c r="F325" s="166">
        <v>5.4</v>
      </c>
      <c r="G325" s="166" t="s">
        <v>4221</v>
      </c>
      <c r="H325" s="166">
        <v>5.0999999999999996</v>
      </c>
      <c r="I325" s="239">
        <v>5.0999999999999996</v>
      </c>
    </row>
    <row r="326" spans="1:9" s="164" customFormat="1" ht="14.1" customHeight="1" x14ac:dyDescent="0.2">
      <c r="A326" s="243" t="s">
        <v>1989</v>
      </c>
      <c r="B326" s="166" t="s">
        <v>3043</v>
      </c>
      <c r="C326" s="166">
        <v>97.54</v>
      </c>
      <c r="D326" s="166" t="s">
        <v>4221</v>
      </c>
      <c r="E326" s="166">
        <v>2.1</v>
      </c>
      <c r="F326" s="166">
        <v>5.4</v>
      </c>
      <c r="G326" s="166" t="s">
        <v>4221</v>
      </c>
      <c r="H326" s="166">
        <v>5.0999999999999996</v>
      </c>
      <c r="I326" s="239">
        <v>5.0999999999999996</v>
      </c>
    </row>
    <row r="327" spans="1:9" s="164" customFormat="1" ht="14.1" customHeight="1" x14ac:dyDescent="0.2">
      <c r="A327" s="243" t="s">
        <v>1442</v>
      </c>
      <c r="B327" s="166" t="s">
        <v>621</v>
      </c>
      <c r="C327" s="166">
        <v>98.09</v>
      </c>
      <c r="D327" s="166">
        <v>3</v>
      </c>
      <c r="E327" s="166">
        <v>3.2</v>
      </c>
      <c r="F327" s="166">
        <v>6.3</v>
      </c>
      <c r="G327" s="166" t="s">
        <v>4221</v>
      </c>
      <c r="H327" s="166">
        <v>5.0999999999999996</v>
      </c>
      <c r="I327" s="239">
        <v>5.0999999999999996</v>
      </c>
    </row>
    <row r="328" spans="1:9" s="164" customFormat="1" ht="14.1" customHeight="1" x14ac:dyDescent="0.2">
      <c r="A328" s="243" t="s">
        <v>3897</v>
      </c>
      <c r="B328" s="166" t="s">
        <v>1014</v>
      </c>
      <c r="C328" s="166">
        <v>98.36</v>
      </c>
      <c r="D328" s="166">
        <v>1</v>
      </c>
      <c r="E328" s="166">
        <v>2.5</v>
      </c>
      <c r="F328" s="166">
        <v>5.2</v>
      </c>
      <c r="G328" s="166" t="s">
        <v>4221</v>
      </c>
      <c r="H328" s="166">
        <v>5</v>
      </c>
      <c r="I328" s="239">
        <v>5</v>
      </c>
    </row>
    <row r="329" spans="1:9" s="164" customFormat="1" ht="14.1" customHeight="1" x14ac:dyDescent="0.2">
      <c r="A329" s="243" t="s">
        <v>1583</v>
      </c>
      <c r="B329" s="166" t="s">
        <v>332</v>
      </c>
      <c r="C329" s="166">
        <v>79.23</v>
      </c>
      <c r="D329" s="166">
        <v>3</v>
      </c>
      <c r="E329" s="166">
        <v>3.2</v>
      </c>
      <c r="F329" s="166">
        <v>9.1</v>
      </c>
      <c r="G329" s="166" t="s">
        <v>4221</v>
      </c>
      <c r="H329" s="166">
        <v>4.8</v>
      </c>
      <c r="I329" s="239">
        <v>5</v>
      </c>
    </row>
    <row r="330" spans="1:9" s="164" customFormat="1" ht="14.1" customHeight="1" x14ac:dyDescent="0.2">
      <c r="A330" s="243" t="s">
        <v>3096</v>
      </c>
      <c r="B330" s="166" t="s">
        <v>3022</v>
      </c>
      <c r="C330" s="166">
        <v>99.18</v>
      </c>
      <c r="D330" s="166">
        <v>3</v>
      </c>
      <c r="E330" s="166">
        <v>3.3</v>
      </c>
      <c r="F330" s="166">
        <v>5.5</v>
      </c>
      <c r="G330" s="166" t="s">
        <v>4221</v>
      </c>
      <c r="H330" s="166">
        <v>5</v>
      </c>
      <c r="I330" s="239">
        <v>5</v>
      </c>
    </row>
    <row r="331" spans="1:9" s="164" customFormat="1" ht="14.1" customHeight="1" x14ac:dyDescent="0.2">
      <c r="A331" s="243" t="s">
        <v>3904</v>
      </c>
      <c r="B331" s="166" t="s">
        <v>3138</v>
      </c>
      <c r="C331" s="166">
        <v>97.27</v>
      </c>
      <c r="D331" s="166">
        <v>1</v>
      </c>
      <c r="E331" s="166">
        <v>2.1</v>
      </c>
      <c r="F331" s="166">
        <v>5.2</v>
      </c>
      <c r="G331" s="166" t="s">
        <v>4221</v>
      </c>
      <c r="H331" s="166">
        <v>5</v>
      </c>
      <c r="I331" s="239">
        <v>5</v>
      </c>
    </row>
    <row r="332" spans="1:9" s="164" customFormat="1" ht="14.1" customHeight="1" x14ac:dyDescent="0.2">
      <c r="A332" s="243" t="s">
        <v>459</v>
      </c>
      <c r="B332" s="166" t="s">
        <v>3891</v>
      </c>
      <c r="C332" s="166">
        <v>79.23</v>
      </c>
      <c r="D332" s="166">
        <v>2</v>
      </c>
      <c r="E332" s="166">
        <v>2.4</v>
      </c>
      <c r="F332" s="166">
        <v>6.5</v>
      </c>
      <c r="G332" s="166" t="s">
        <v>4221</v>
      </c>
      <c r="H332" s="166">
        <v>4.7</v>
      </c>
      <c r="I332" s="239">
        <v>5</v>
      </c>
    </row>
    <row r="333" spans="1:9" s="164" customFormat="1" ht="14.1" customHeight="1" x14ac:dyDescent="0.2">
      <c r="A333" s="243" t="s">
        <v>2600</v>
      </c>
      <c r="B333" s="166" t="s">
        <v>279</v>
      </c>
      <c r="C333" s="166">
        <v>92.62</v>
      </c>
      <c r="D333" s="166">
        <v>2</v>
      </c>
      <c r="E333" s="166">
        <v>2.2999999999999998</v>
      </c>
      <c r="F333" s="166">
        <v>7.3</v>
      </c>
      <c r="G333" s="166" t="s">
        <v>4221</v>
      </c>
      <c r="H333" s="166">
        <v>4.9000000000000004</v>
      </c>
      <c r="I333" s="239">
        <v>4.9000000000000004</v>
      </c>
    </row>
    <row r="334" spans="1:9" s="164" customFormat="1" ht="14.1" customHeight="1" x14ac:dyDescent="0.2">
      <c r="A334" s="243" t="s">
        <v>1605</v>
      </c>
      <c r="B334" s="166" t="s">
        <v>2313</v>
      </c>
      <c r="C334" s="166">
        <v>80.599999999999994</v>
      </c>
      <c r="D334" s="166">
        <v>3</v>
      </c>
      <c r="E334" s="166">
        <v>3.2</v>
      </c>
      <c r="F334" s="166">
        <v>4.9000000000000004</v>
      </c>
      <c r="G334" s="166" t="s">
        <v>4221</v>
      </c>
      <c r="H334" s="166">
        <v>4.5</v>
      </c>
      <c r="I334" s="239">
        <v>4.7</v>
      </c>
    </row>
    <row r="335" spans="1:9" s="164" customFormat="1" ht="14.1" customHeight="1" x14ac:dyDescent="0.2">
      <c r="A335" s="243" t="s">
        <v>2683</v>
      </c>
      <c r="B335" s="166" t="s">
        <v>2605</v>
      </c>
      <c r="C335" s="166">
        <v>98.09</v>
      </c>
      <c r="D335" s="166">
        <v>1</v>
      </c>
      <c r="E335" s="166">
        <v>1.8</v>
      </c>
      <c r="F335" s="166">
        <v>5.5</v>
      </c>
      <c r="G335" s="166" t="s">
        <v>4221</v>
      </c>
      <c r="H335" s="166">
        <v>4.7</v>
      </c>
      <c r="I335" s="239">
        <v>4.7</v>
      </c>
    </row>
    <row r="336" spans="1:9" s="164" customFormat="1" ht="14.1" customHeight="1" x14ac:dyDescent="0.2">
      <c r="A336" s="243" t="s">
        <v>1937</v>
      </c>
      <c r="B336" s="166" t="s">
        <v>752</v>
      </c>
      <c r="C336" s="166">
        <v>19.13</v>
      </c>
      <c r="D336" s="166">
        <v>3</v>
      </c>
      <c r="E336" s="166">
        <v>3.4</v>
      </c>
      <c r="F336" s="166">
        <v>5.6</v>
      </c>
      <c r="G336" s="166" t="s">
        <v>4221</v>
      </c>
      <c r="H336" s="166">
        <v>4.4000000000000004</v>
      </c>
      <c r="I336" s="239">
        <v>4.7</v>
      </c>
    </row>
    <row r="337" spans="1:9" s="164" customFormat="1" ht="14.1" customHeight="1" x14ac:dyDescent="0.2">
      <c r="A337" s="243" t="s">
        <v>989</v>
      </c>
      <c r="B337" s="166" t="s">
        <v>2499</v>
      </c>
      <c r="C337" s="166">
        <v>100</v>
      </c>
      <c r="D337" s="166">
        <v>3</v>
      </c>
      <c r="E337" s="166">
        <v>3.1</v>
      </c>
      <c r="F337" s="166">
        <v>5.2</v>
      </c>
      <c r="G337" s="166" t="s">
        <v>4221</v>
      </c>
      <c r="H337" s="166">
        <v>4.7</v>
      </c>
      <c r="I337" s="239">
        <v>4.7</v>
      </c>
    </row>
    <row r="338" spans="1:9" s="164" customFormat="1" ht="14.1" customHeight="1" x14ac:dyDescent="0.2">
      <c r="A338" s="243" t="s">
        <v>3128</v>
      </c>
      <c r="B338" s="166" t="s">
        <v>572</v>
      </c>
      <c r="C338" s="166">
        <v>18.03</v>
      </c>
      <c r="D338" s="166">
        <v>3</v>
      </c>
      <c r="E338" s="166">
        <v>3.3</v>
      </c>
      <c r="F338" s="166">
        <v>5.3</v>
      </c>
      <c r="G338" s="166" t="s">
        <v>4221</v>
      </c>
      <c r="H338" s="166">
        <v>4.2</v>
      </c>
      <c r="I338" s="239">
        <v>4.7</v>
      </c>
    </row>
    <row r="339" spans="1:9" s="164" customFormat="1" ht="14.1" customHeight="1" x14ac:dyDescent="0.2">
      <c r="A339" s="243" t="s">
        <v>901</v>
      </c>
      <c r="B339" s="166" t="s">
        <v>237</v>
      </c>
      <c r="C339" s="166">
        <v>96.17</v>
      </c>
      <c r="D339" s="166">
        <v>1</v>
      </c>
      <c r="E339" s="166">
        <v>1.5</v>
      </c>
      <c r="F339" s="166">
        <v>13</v>
      </c>
      <c r="G339" s="166" t="s">
        <v>4221</v>
      </c>
      <c r="H339" s="166">
        <v>4.5999999999999996</v>
      </c>
      <c r="I339" s="239">
        <v>4.5999999999999996</v>
      </c>
    </row>
    <row r="340" spans="1:9" s="164" customFormat="1" ht="14.1" customHeight="1" x14ac:dyDescent="0.2">
      <c r="A340" s="243" t="s">
        <v>3906</v>
      </c>
      <c r="B340" s="166" t="s">
        <v>1410</v>
      </c>
      <c r="C340" s="166">
        <v>98.91</v>
      </c>
      <c r="D340" s="166">
        <v>1</v>
      </c>
      <c r="E340" s="166">
        <v>1.4</v>
      </c>
      <c r="F340" s="166">
        <v>5</v>
      </c>
      <c r="G340" s="166" t="s">
        <v>4221</v>
      </c>
      <c r="H340" s="166">
        <v>4.5999999999999996</v>
      </c>
      <c r="I340" s="239">
        <v>4.5999999999999996</v>
      </c>
    </row>
    <row r="341" spans="1:9" s="164" customFormat="1" ht="14.1" customHeight="1" x14ac:dyDescent="0.2">
      <c r="A341" s="243" t="s">
        <v>2334</v>
      </c>
      <c r="B341" s="166" t="s">
        <v>2731</v>
      </c>
      <c r="C341" s="166">
        <v>98.91</v>
      </c>
      <c r="D341" s="166">
        <v>3</v>
      </c>
      <c r="E341" s="166">
        <v>3.1</v>
      </c>
      <c r="F341" s="166">
        <v>7.8</v>
      </c>
      <c r="G341" s="166" t="s">
        <v>4221</v>
      </c>
      <c r="H341" s="166">
        <v>4.5999999999999996</v>
      </c>
      <c r="I341" s="239">
        <v>4.5999999999999996</v>
      </c>
    </row>
    <row r="342" spans="1:9" s="164" customFormat="1" ht="14.1" customHeight="1" x14ac:dyDescent="0.2">
      <c r="A342" s="243" t="s">
        <v>963</v>
      </c>
      <c r="B342" s="166" t="s">
        <v>426</v>
      </c>
      <c r="C342" s="166">
        <v>96.72</v>
      </c>
      <c r="D342" s="166">
        <v>3</v>
      </c>
      <c r="E342" s="166">
        <v>3.1</v>
      </c>
      <c r="F342" s="166">
        <v>16</v>
      </c>
      <c r="G342" s="166" t="s">
        <v>4221</v>
      </c>
      <c r="H342" s="166">
        <v>4.5999999999999996</v>
      </c>
      <c r="I342" s="239">
        <v>4.5999999999999996</v>
      </c>
    </row>
    <row r="343" spans="1:9" s="164" customFormat="1" ht="14.1" customHeight="1" x14ac:dyDescent="0.2">
      <c r="A343" s="243" t="s">
        <v>2096</v>
      </c>
      <c r="B343" s="166" t="s">
        <v>639</v>
      </c>
      <c r="C343" s="166">
        <v>99.18</v>
      </c>
      <c r="D343" s="166" t="s">
        <v>4221</v>
      </c>
      <c r="E343" s="166">
        <v>0.56000000000000005</v>
      </c>
      <c r="F343" s="166">
        <v>7.8</v>
      </c>
      <c r="G343" s="166" t="s">
        <v>4221</v>
      </c>
      <c r="H343" s="166">
        <v>4.5</v>
      </c>
      <c r="I343" s="239">
        <v>4.5</v>
      </c>
    </row>
    <row r="344" spans="1:9" s="164" customFormat="1" ht="14.1" customHeight="1" x14ac:dyDescent="0.2">
      <c r="A344" s="243" t="s">
        <v>3905</v>
      </c>
      <c r="B344" s="166" t="s">
        <v>3053</v>
      </c>
      <c r="C344" s="166">
        <v>88.8</v>
      </c>
      <c r="D344" s="166">
        <v>1</v>
      </c>
      <c r="E344" s="166">
        <v>1.5</v>
      </c>
      <c r="F344" s="166">
        <v>6.3</v>
      </c>
      <c r="G344" s="166" t="s">
        <v>4221</v>
      </c>
      <c r="H344" s="166">
        <v>4.5</v>
      </c>
      <c r="I344" s="239">
        <v>4.5</v>
      </c>
    </row>
    <row r="345" spans="1:9" s="164" customFormat="1" ht="14.1" customHeight="1" x14ac:dyDescent="0.2">
      <c r="A345" s="243" t="s">
        <v>2898</v>
      </c>
      <c r="B345" s="166" t="s">
        <v>2337</v>
      </c>
      <c r="C345" s="166">
        <v>98.09</v>
      </c>
      <c r="D345" s="166">
        <v>3</v>
      </c>
      <c r="E345" s="166">
        <v>3.1</v>
      </c>
      <c r="F345" s="166">
        <v>6.1</v>
      </c>
      <c r="G345" s="166" t="s">
        <v>4221</v>
      </c>
      <c r="H345" s="166">
        <v>4.5</v>
      </c>
      <c r="I345" s="239">
        <v>4.5</v>
      </c>
    </row>
    <row r="346" spans="1:9" s="164" customFormat="1" ht="14.1" customHeight="1" x14ac:dyDescent="0.2">
      <c r="A346" s="243" t="s">
        <v>1471</v>
      </c>
      <c r="B346" s="166" t="s">
        <v>2652</v>
      </c>
      <c r="C346" s="166">
        <v>93.99</v>
      </c>
      <c r="D346" s="166">
        <v>1</v>
      </c>
      <c r="E346" s="166">
        <v>2.8</v>
      </c>
      <c r="F346" s="166">
        <v>4.7</v>
      </c>
      <c r="G346" s="166" t="s">
        <v>4221</v>
      </c>
      <c r="H346" s="166">
        <v>4.5</v>
      </c>
      <c r="I346" s="239">
        <v>4.5</v>
      </c>
    </row>
    <row r="347" spans="1:9" s="164" customFormat="1" ht="14.1" customHeight="1" x14ac:dyDescent="0.2">
      <c r="A347" s="243" t="s">
        <v>1211</v>
      </c>
      <c r="B347" s="166" t="s">
        <v>2714</v>
      </c>
      <c r="C347" s="166">
        <v>99.45</v>
      </c>
      <c r="D347" s="166">
        <v>3</v>
      </c>
      <c r="E347" s="166">
        <v>3.2</v>
      </c>
      <c r="F347" s="166">
        <v>4.7</v>
      </c>
      <c r="G347" s="166" t="s">
        <v>4221</v>
      </c>
      <c r="H347" s="166">
        <v>4.5</v>
      </c>
      <c r="I347" s="239">
        <v>4.5</v>
      </c>
    </row>
    <row r="348" spans="1:9" s="164" customFormat="1" ht="14.1" customHeight="1" x14ac:dyDescent="0.2">
      <c r="A348" s="243" t="s">
        <v>1464</v>
      </c>
      <c r="B348" s="166" t="s">
        <v>2895</v>
      </c>
      <c r="C348" s="166">
        <v>100</v>
      </c>
      <c r="D348" s="166">
        <v>1</v>
      </c>
      <c r="E348" s="166">
        <v>2.1</v>
      </c>
      <c r="F348" s="166">
        <v>4.9000000000000004</v>
      </c>
      <c r="G348" s="166" t="s">
        <v>4221</v>
      </c>
      <c r="H348" s="166">
        <v>4.5</v>
      </c>
      <c r="I348" s="239">
        <v>4.5</v>
      </c>
    </row>
    <row r="349" spans="1:9" s="164" customFormat="1" ht="14.1" customHeight="1" x14ac:dyDescent="0.2">
      <c r="A349" s="243" t="s">
        <v>1980</v>
      </c>
      <c r="B349" s="166" t="s">
        <v>1360</v>
      </c>
      <c r="C349" s="166">
        <v>93.17</v>
      </c>
      <c r="D349" s="166">
        <v>3</v>
      </c>
      <c r="E349" s="166">
        <v>3.2</v>
      </c>
      <c r="F349" s="166">
        <v>10</v>
      </c>
      <c r="G349" s="166" t="s">
        <v>4221</v>
      </c>
      <c r="H349" s="166">
        <v>4.5</v>
      </c>
      <c r="I349" s="239">
        <v>4.5</v>
      </c>
    </row>
    <row r="350" spans="1:9" s="164" customFormat="1" ht="14.1" customHeight="1" x14ac:dyDescent="0.2">
      <c r="A350" s="243" t="s">
        <v>3907</v>
      </c>
      <c r="B350" s="166" t="s">
        <v>2252</v>
      </c>
      <c r="C350" s="166">
        <v>97.54</v>
      </c>
      <c r="D350" s="166">
        <v>1</v>
      </c>
      <c r="E350" s="166">
        <v>1.6</v>
      </c>
      <c r="F350" s="166">
        <v>5.2</v>
      </c>
      <c r="G350" s="166" t="s">
        <v>4221</v>
      </c>
      <c r="H350" s="166">
        <v>4.4000000000000004</v>
      </c>
      <c r="I350" s="239">
        <v>4.4000000000000004</v>
      </c>
    </row>
    <row r="351" spans="1:9" s="164" customFormat="1" ht="14.1" customHeight="1" x14ac:dyDescent="0.2">
      <c r="A351" s="243" t="s">
        <v>3893</v>
      </c>
      <c r="B351" s="166" t="s">
        <v>1080</v>
      </c>
      <c r="C351" s="166">
        <v>96.99</v>
      </c>
      <c r="D351" s="166">
        <v>1</v>
      </c>
      <c r="E351" s="166">
        <v>2.1</v>
      </c>
      <c r="F351" s="166">
        <v>4.8</v>
      </c>
      <c r="G351" s="166" t="s">
        <v>4221</v>
      </c>
      <c r="H351" s="166">
        <v>4.4000000000000004</v>
      </c>
      <c r="I351" s="239">
        <v>4.4000000000000004</v>
      </c>
    </row>
    <row r="352" spans="1:9" s="164" customFormat="1" ht="14.1" customHeight="1" x14ac:dyDescent="0.2">
      <c r="A352" s="243" t="s">
        <v>799</v>
      </c>
      <c r="B352" s="166" t="s">
        <v>2713</v>
      </c>
      <c r="C352" s="166">
        <v>100</v>
      </c>
      <c r="D352" s="166">
        <v>3</v>
      </c>
      <c r="E352" s="166">
        <v>3.3</v>
      </c>
      <c r="F352" s="166">
        <v>4.5999999999999996</v>
      </c>
      <c r="G352" s="166" t="s">
        <v>4221</v>
      </c>
      <c r="H352" s="166">
        <v>4.4000000000000004</v>
      </c>
      <c r="I352" s="239">
        <v>4.4000000000000004</v>
      </c>
    </row>
    <row r="353" spans="1:9" s="164" customFormat="1" ht="14.1" customHeight="1" x14ac:dyDescent="0.2">
      <c r="A353" s="243" t="s">
        <v>691</v>
      </c>
      <c r="B353" s="166" t="s">
        <v>977</v>
      </c>
      <c r="C353" s="166">
        <v>98.63</v>
      </c>
      <c r="D353" s="166">
        <v>3</v>
      </c>
      <c r="E353" s="166">
        <v>3.1</v>
      </c>
      <c r="F353" s="166">
        <v>6.3</v>
      </c>
      <c r="G353" s="166" t="s">
        <v>4221</v>
      </c>
      <c r="H353" s="166">
        <v>4.3</v>
      </c>
      <c r="I353" s="239">
        <v>4.3</v>
      </c>
    </row>
    <row r="354" spans="1:9" s="164" customFormat="1" ht="14.1" customHeight="1" x14ac:dyDescent="0.2">
      <c r="A354" s="243" t="s">
        <v>2698</v>
      </c>
      <c r="B354" s="166" t="s">
        <v>2073</v>
      </c>
      <c r="C354" s="166">
        <v>96.45</v>
      </c>
      <c r="D354" s="166">
        <v>3</v>
      </c>
      <c r="E354" s="166">
        <v>3.1</v>
      </c>
      <c r="F354" s="166">
        <v>5.3</v>
      </c>
      <c r="G354" s="166" t="s">
        <v>4221</v>
      </c>
      <c r="H354" s="166">
        <v>4.3</v>
      </c>
      <c r="I354" s="239">
        <v>4.3</v>
      </c>
    </row>
    <row r="355" spans="1:9" s="164" customFormat="1" ht="14.1" customHeight="1" x14ac:dyDescent="0.2">
      <c r="A355" s="243" t="s">
        <v>1553</v>
      </c>
      <c r="B355" s="166" t="s">
        <v>2747</v>
      </c>
      <c r="C355" s="166">
        <v>100</v>
      </c>
      <c r="D355" s="166">
        <v>3</v>
      </c>
      <c r="E355" s="166">
        <v>3.1</v>
      </c>
      <c r="F355" s="166">
        <v>6.1</v>
      </c>
      <c r="G355" s="166" t="s">
        <v>4221</v>
      </c>
      <c r="H355" s="166">
        <v>4.3</v>
      </c>
      <c r="I355" s="239">
        <v>4.3</v>
      </c>
    </row>
    <row r="356" spans="1:9" s="164" customFormat="1" ht="14.1" customHeight="1" x14ac:dyDescent="0.2">
      <c r="A356" s="243" t="s">
        <v>2645</v>
      </c>
      <c r="B356" s="166" t="s">
        <v>3035</v>
      </c>
      <c r="C356" s="166">
        <v>93.17</v>
      </c>
      <c r="D356" s="166">
        <v>2</v>
      </c>
      <c r="E356" s="166">
        <v>2.2999999999999998</v>
      </c>
      <c r="F356" s="166">
        <v>5.3</v>
      </c>
      <c r="G356" s="166" t="s">
        <v>4221</v>
      </c>
      <c r="H356" s="166">
        <v>4.3</v>
      </c>
      <c r="I356" s="239">
        <v>4.3</v>
      </c>
    </row>
    <row r="357" spans="1:9" s="164" customFormat="1" ht="14.1" customHeight="1" x14ac:dyDescent="0.2">
      <c r="A357" s="243" t="s">
        <v>1221</v>
      </c>
      <c r="B357" s="166" t="s">
        <v>3175</v>
      </c>
      <c r="C357" s="166">
        <v>79.78</v>
      </c>
      <c r="D357" s="166">
        <v>0.28999999999999998</v>
      </c>
      <c r="E357" s="166">
        <v>3.1</v>
      </c>
      <c r="F357" s="166">
        <v>5</v>
      </c>
      <c r="G357" s="166" t="s">
        <v>4221</v>
      </c>
      <c r="H357" s="166">
        <v>4.2</v>
      </c>
      <c r="I357" s="239">
        <v>4.3</v>
      </c>
    </row>
    <row r="358" spans="1:9" s="164" customFormat="1" ht="14.1" customHeight="1" x14ac:dyDescent="0.2">
      <c r="A358" s="243" t="s">
        <v>283</v>
      </c>
      <c r="B358" s="166" t="s">
        <v>1342</v>
      </c>
      <c r="C358" s="166">
        <v>98.36</v>
      </c>
      <c r="D358" s="166">
        <v>3</v>
      </c>
      <c r="E358" s="166">
        <v>3.1</v>
      </c>
      <c r="F358" s="166">
        <v>5.2</v>
      </c>
      <c r="G358" s="166" t="s">
        <v>4221</v>
      </c>
      <c r="H358" s="166">
        <v>4.2</v>
      </c>
      <c r="I358" s="239">
        <v>4.2</v>
      </c>
    </row>
    <row r="359" spans="1:9" s="164" customFormat="1" ht="14.1" customHeight="1" x14ac:dyDescent="0.2">
      <c r="A359" s="243" t="s">
        <v>3900</v>
      </c>
      <c r="B359" s="166" t="s">
        <v>665</v>
      </c>
      <c r="C359" s="166">
        <v>96.17</v>
      </c>
      <c r="D359" s="166">
        <v>1</v>
      </c>
      <c r="E359" s="166">
        <v>1.5</v>
      </c>
      <c r="F359" s="166">
        <v>7.3</v>
      </c>
      <c r="G359" s="166" t="s">
        <v>4221</v>
      </c>
      <c r="H359" s="166">
        <v>4.2</v>
      </c>
      <c r="I359" s="239">
        <v>4.2</v>
      </c>
    </row>
    <row r="360" spans="1:9" s="164" customFormat="1" ht="14.1" customHeight="1" x14ac:dyDescent="0.2">
      <c r="A360" s="243" t="s">
        <v>460</v>
      </c>
      <c r="B360" s="166" t="s">
        <v>741</v>
      </c>
      <c r="C360" s="166">
        <v>97.54</v>
      </c>
      <c r="D360" s="166" t="s">
        <v>4221</v>
      </c>
      <c r="E360" s="166">
        <v>2.2999999999999998</v>
      </c>
      <c r="F360" s="166">
        <v>4.7</v>
      </c>
      <c r="G360" s="166" t="s">
        <v>4221</v>
      </c>
      <c r="H360" s="166">
        <v>4.2</v>
      </c>
      <c r="I360" s="239">
        <v>4.2</v>
      </c>
    </row>
    <row r="361" spans="1:9" s="164" customFormat="1" ht="14.1" customHeight="1" x14ac:dyDescent="0.2">
      <c r="A361" s="243" t="s">
        <v>1236</v>
      </c>
      <c r="B361" s="166" t="s">
        <v>1912</v>
      </c>
      <c r="C361" s="166">
        <v>27.87</v>
      </c>
      <c r="D361" s="166">
        <v>3</v>
      </c>
      <c r="E361" s="166">
        <v>3</v>
      </c>
      <c r="F361" s="166">
        <v>4.3</v>
      </c>
      <c r="G361" s="166" t="s">
        <v>4221</v>
      </c>
      <c r="H361" s="166">
        <v>3.1</v>
      </c>
      <c r="I361" s="239">
        <v>4.2</v>
      </c>
    </row>
    <row r="362" spans="1:9" s="164" customFormat="1" ht="14.1" customHeight="1" x14ac:dyDescent="0.2">
      <c r="A362" s="243" t="s">
        <v>1011</v>
      </c>
      <c r="B362" s="166" t="s">
        <v>950</v>
      </c>
      <c r="C362" s="166">
        <v>99.73</v>
      </c>
      <c r="D362" s="166">
        <v>3</v>
      </c>
      <c r="E362" s="166">
        <v>3.1</v>
      </c>
      <c r="F362" s="166">
        <v>4.3</v>
      </c>
      <c r="G362" s="166" t="s">
        <v>4221</v>
      </c>
      <c r="H362" s="166">
        <v>4.0999999999999996</v>
      </c>
      <c r="I362" s="239">
        <v>4.0999999999999996</v>
      </c>
    </row>
    <row r="363" spans="1:9" s="164" customFormat="1" ht="14.1" customHeight="1" x14ac:dyDescent="0.2">
      <c r="A363" s="243" t="s">
        <v>908</v>
      </c>
      <c r="B363" s="166" t="s">
        <v>1995</v>
      </c>
      <c r="C363" s="166">
        <v>100</v>
      </c>
      <c r="D363" s="166">
        <v>0.04</v>
      </c>
      <c r="E363" s="166">
        <v>1.3</v>
      </c>
      <c r="F363" s="166">
        <v>5.2</v>
      </c>
      <c r="G363" s="166" t="s">
        <v>4221</v>
      </c>
      <c r="H363" s="166">
        <v>4.0999999999999996</v>
      </c>
      <c r="I363" s="239">
        <v>4.0999999999999996</v>
      </c>
    </row>
    <row r="364" spans="1:9" s="164" customFormat="1" ht="14.1" customHeight="1" x14ac:dyDescent="0.2">
      <c r="A364" s="243" t="s">
        <v>3902</v>
      </c>
      <c r="B364" s="166" t="s">
        <v>1340</v>
      </c>
      <c r="C364" s="166">
        <v>95.9</v>
      </c>
      <c r="D364" s="166">
        <v>1</v>
      </c>
      <c r="E364" s="166">
        <v>1.4</v>
      </c>
      <c r="F364" s="166">
        <v>4.5</v>
      </c>
      <c r="G364" s="166" t="s">
        <v>4221</v>
      </c>
      <c r="H364" s="166">
        <v>4.0999999999999996</v>
      </c>
      <c r="I364" s="239">
        <v>4.0999999999999996</v>
      </c>
    </row>
    <row r="365" spans="1:9" s="164" customFormat="1" ht="14.1" customHeight="1" x14ac:dyDescent="0.2">
      <c r="A365" s="243" t="s">
        <v>3194</v>
      </c>
      <c r="B365" s="166" t="s">
        <v>750</v>
      </c>
      <c r="C365" s="166">
        <v>98.63</v>
      </c>
      <c r="D365" s="166">
        <v>3</v>
      </c>
      <c r="E365" s="166">
        <v>3.1</v>
      </c>
      <c r="F365" s="166">
        <v>4.5</v>
      </c>
      <c r="G365" s="166" t="s">
        <v>4221</v>
      </c>
      <c r="H365" s="166">
        <v>4.0999999999999996</v>
      </c>
      <c r="I365" s="239">
        <v>4.0999999999999996</v>
      </c>
    </row>
    <row r="366" spans="1:9" s="164" customFormat="1" ht="14.1" customHeight="1" x14ac:dyDescent="0.2">
      <c r="A366" s="243" t="s">
        <v>2867</v>
      </c>
      <c r="B366" s="166" t="s">
        <v>617</v>
      </c>
      <c r="C366" s="166">
        <v>98.91</v>
      </c>
      <c r="D366" s="166">
        <v>3</v>
      </c>
      <c r="E366" s="166">
        <v>3.1</v>
      </c>
      <c r="F366" s="166">
        <v>4.5999999999999996</v>
      </c>
      <c r="G366" s="166" t="s">
        <v>4221</v>
      </c>
      <c r="H366" s="166">
        <v>4</v>
      </c>
      <c r="I366" s="239">
        <v>4</v>
      </c>
    </row>
    <row r="367" spans="1:9" s="164" customFormat="1" ht="14.1" customHeight="1" x14ac:dyDescent="0.2">
      <c r="A367" s="243" t="s">
        <v>3618</v>
      </c>
      <c r="B367" s="166" t="s">
        <v>2972</v>
      </c>
      <c r="C367" s="166">
        <v>95.08</v>
      </c>
      <c r="D367" s="166">
        <v>2</v>
      </c>
      <c r="E367" s="166">
        <v>2.1</v>
      </c>
      <c r="F367" s="166">
        <v>4.7</v>
      </c>
      <c r="G367" s="166" t="s">
        <v>4221</v>
      </c>
      <c r="H367" s="166">
        <v>4</v>
      </c>
      <c r="I367" s="239">
        <v>4</v>
      </c>
    </row>
    <row r="368" spans="1:9" s="164" customFormat="1" ht="14.1" customHeight="1" x14ac:dyDescent="0.2">
      <c r="A368" s="243" t="s">
        <v>2247</v>
      </c>
      <c r="B368" s="166" t="s">
        <v>708</v>
      </c>
      <c r="C368" s="166">
        <v>99.45</v>
      </c>
      <c r="D368" s="166">
        <v>2</v>
      </c>
      <c r="E368" s="166">
        <v>2.9</v>
      </c>
      <c r="F368" s="166">
        <v>4</v>
      </c>
      <c r="G368" s="166" t="s">
        <v>4221</v>
      </c>
      <c r="H368" s="166">
        <v>4</v>
      </c>
      <c r="I368" s="239">
        <v>4</v>
      </c>
    </row>
    <row r="369" spans="1:9" s="164" customFormat="1" ht="14.1" customHeight="1" x14ac:dyDescent="0.2">
      <c r="A369" s="243" t="s">
        <v>1551</v>
      </c>
      <c r="B369" s="166" t="s">
        <v>762</v>
      </c>
      <c r="C369" s="166">
        <v>97.81</v>
      </c>
      <c r="D369" s="166">
        <v>3</v>
      </c>
      <c r="E369" s="166">
        <v>3.1</v>
      </c>
      <c r="F369" s="166">
        <v>4.2</v>
      </c>
      <c r="G369" s="166" t="s">
        <v>4221</v>
      </c>
      <c r="H369" s="166">
        <v>4</v>
      </c>
      <c r="I369" s="239">
        <v>4</v>
      </c>
    </row>
    <row r="370" spans="1:9" s="164" customFormat="1" ht="14.1" customHeight="1" x14ac:dyDescent="0.2">
      <c r="A370" s="243" t="s">
        <v>1367</v>
      </c>
      <c r="B370" s="166" t="s">
        <v>2160</v>
      </c>
      <c r="C370" s="166">
        <v>98.91</v>
      </c>
      <c r="D370" s="166">
        <v>3</v>
      </c>
      <c r="E370" s="166">
        <v>3.1</v>
      </c>
      <c r="F370" s="166">
        <v>5</v>
      </c>
      <c r="G370" s="166" t="s">
        <v>4221</v>
      </c>
      <c r="H370" s="166">
        <v>3.9</v>
      </c>
      <c r="I370" s="239">
        <v>3.9</v>
      </c>
    </row>
    <row r="371" spans="1:9" s="164" customFormat="1" ht="14.1" customHeight="1" x14ac:dyDescent="0.2">
      <c r="A371" s="243" t="s">
        <v>3901</v>
      </c>
      <c r="B371" s="166" t="s">
        <v>2508</v>
      </c>
      <c r="C371" s="166">
        <v>92.9</v>
      </c>
      <c r="D371" s="166">
        <v>1</v>
      </c>
      <c r="E371" s="166">
        <v>1.9</v>
      </c>
      <c r="F371" s="166">
        <v>4.2</v>
      </c>
      <c r="G371" s="166" t="s">
        <v>4221</v>
      </c>
      <c r="H371" s="166">
        <v>3.9</v>
      </c>
      <c r="I371" s="239">
        <v>3.9</v>
      </c>
    </row>
    <row r="372" spans="1:9" s="164" customFormat="1" ht="14.1" customHeight="1" x14ac:dyDescent="0.2">
      <c r="A372" s="243" t="s">
        <v>1550</v>
      </c>
      <c r="B372" s="166" t="s">
        <v>1685</v>
      </c>
      <c r="C372" s="166">
        <v>98.63</v>
      </c>
      <c r="D372" s="166">
        <v>1</v>
      </c>
      <c r="E372" s="166">
        <v>1.4</v>
      </c>
      <c r="F372" s="166">
        <v>4.0999999999999996</v>
      </c>
      <c r="G372" s="166" t="s">
        <v>4221</v>
      </c>
      <c r="H372" s="166">
        <v>3.9</v>
      </c>
      <c r="I372" s="239">
        <v>3.9</v>
      </c>
    </row>
    <row r="373" spans="1:9" s="164" customFormat="1" ht="14.1" customHeight="1" x14ac:dyDescent="0.2">
      <c r="A373" s="243" t="s">
        <v>2453</v>
      </c>
      <c r="B373" s="166" t="s">
        <v>2634</v>
      </c>
      <c r="C373" s="166">
        <v>99.45</v>
      </c>
      <c r="D373" s="166">
        <v>1.4</v>
      </c>
      <c r="E373" s="166">
        <v>2.6</v>
      </c>
      <c r="F373" s="166">
        <v>4.2</v>
      </c>
      <c r="G373" s="166" t="s">
        <v>4221</v>
      </c>
      <c r="H373" s="166">
        <v>3.9</v>
      </c>
      <c r="I373" s="239">
        <v>3.9</v>
      </c>
    </row>
    <row r="374" spans="1:9" s="164" customFormat="1" ht="14.1" customHeight="1" x14ac:dyDescent="0.2">
      <c r="A374" s="243" t="s">
        <v>224</v>
      </c>
      <c r="B374" s="166" t="s">
        <v>2908</v>
      </c>
      <c r="C374" s="166">
        <v>33.06</v>
      </c>
      <c r="D374" s="166">
        <v>3</v>
      </c>
      <c r="E374" s="166">
        <v>3</v>
      </c>
      <c r="F374" s="166">
        <v>4</v>
      </c>
      <c r="G374" s="166" t="s">
        <v>4221</v>
      </c>
      <c r="H374" s="166">
        <v>3.7</v>
      </c>
      <c r="I374" s="239">
        <v>3.8</v>
      </c>
    </row>
    <row r="375" spans="1:9" s="164" customFormat="1" ht="14.1" customHeight="1" x14ac:dyDescent="0.2">
      <c r="A375" s="243" t="s">
        <v>307</v>
      </c>
      <c r="B375" s="166" t="s">
        <v>2843</v>
      </c>
      <c r="C375" s="166">
        <v>100</v>
      </c>
      <c r="D375" s="166">
        <v>1</v>
      </c>
      <c r="E375" s="166">
        <v>1.1000000000000001</v>
      </c>
      <c r="F375" s="166">
        <v>5.2</v>
      </c>
      <c r="G375" s="166" t="s">
        <v>4221</v>
      </c>
      <c r="H375" s="166">
        <v>3.8</v>
      </c>
      <c r="I375" s="239">
        <v>3.8</v>
      </c>
    </row>
    <row r="376" spans="1:9" s="164" customFormat="1" ht="14.1" customHeight="1" x14ac:dyDescent="0.2">
      <c r="A376" s="243" t="s">
        <v>19</v>
      </c>
      <c r="B376" s="166" t="s">
        <v>2655</v>
      </c>
      <c r="C376" s="166">
        <v>100</v>
      </c>
      <c r="D376" s="166">
        <v>1</v>
      </c>
      <c r="E376" s="166">
        <v>1.5</v>
      </c>
      <c r="F376" s="166">
        <v>5.2</v>
      </c>
      <c r="G376" s="166" t="s">
        <v>4221</v>
      </c>
      <c r="H376" s="166">
        <v>3.8</v>
      </c>
      <c r="I376" s="239">
        <v>3.8</v>
      </c>
    </row>
    <row r="377" spans="1:9" s="164" customFormat="1" ht="14.1" customHeight="1" x14ac:dyDescent="0.2">
      <c r="A377" s="243" t="s">
        <v>1193</v>
      </c>
      <c r="B377" s="166" t="s">
        <v>3188</v>
      </c>
      <c r="C377" s="166">
        <v>100</v>
      </c>
      <c r="D377" s="166">
        <v>1</v>
      </c>
      <c r="E377" s="166">
        <v>1.5</v>
      </c>
      <c r="F377" s="166">
        <v>3.9</v>
      </c>
      <c r="G377" s="166" t="s">
        <v>4221</v>
      </c>
      <c r="H377" s="166">
        <v>3.7</v>
      </c>
      <c r="I377" s="239">
        <v>3.7</v>
      </c>
    </row>
    <row r="378" spans="1:9" s="164" customFormat="1" ht="14.1" customHeight="1" x14ac:dyDescent="0.2">
      <c r="A378" s="243" t="s">
        <v>2295</v>
      </c>
      <c r="B378" s="166" t="s">
        <v>3020</v>
      </c>
      <c r="C378" s="166">
        <v>99.18</v>
      </c>
      <c r="D378" s="166">
        <v>3</v>
      </c>
      <c r="E378" s="166">
        <v>3</v>
      </c>
      <c r="F378" s="166">
        <v>4.5</v>
      </c>
      <c r="G378" s="166" t="s">
        <v>4221</v>
      </c>
      <c r="H378" s="166">
        <v>3.6</v>
      </c>
      <c r="I378" s="239">
        <v>3.6</v>
      </c>
    </row>
    <row r="379" spans="1:9" s="164" customFormat="1" ht="14.1" customHeight="1" x14ac:dyDescent="0.2">
      <c r="A379" s="243" t="s">
        <v>3903</v>
      </c>
      <c r="B379" s="166" t="s">
        <v>2350</v>
      </c>
      <c r="C379" s="166">
        <v>98.63</v>
      </c>
      <c r="D379" s="166">
        <v>1</v>
      </c>
      <c r="E379" s="166">
        <v>1.6</v>
      </c>
      <c r="F379" s="166">
        <v>7.4</v>
      </c>
      <c r="G379" s="166" t="s">
        <v>4221</v>
      </c>
      <c r="H379" s="166">
        <v>3.6</v>
      </c>
      <c r="I379" s="239">
        <v>3.6</v>
      </c>
    </row>
    <row r="380" spans="1:9" s="164" customFormat="1" ht="14.1" customHeight="1" x14ac:dyDescent="0.2">
      <c r="A380" s="243" t="s">
        <v>3627</v>
      </c>
      <c r="B380" s="166" t="s">
        <v>2149</v>
      </c>
      <c r="C380" s="166">
        <v>98.63</v>
      </c>
      <c r="D380" s="166">
        <v>2</v>
      </c>
      <c r="E380" s="166">
        <v>2.1</v>
      </c>
      <c r="F380" s="166">
        <v>4.2</v>
      </c>
      <c r="G380" s="166" t="s">
        <v>4221</v>
      </c>
      <c r="H380" s="166">
        <v>3.6</v>
      </c>
      <c r="I380" s="239">
        <v>3.6</v>
      </c>
    </row>
    <row r="381" spans="1:9" s="164" customFormat="1" ht="14.1" customHeight="1" x14ac:dyDescent="0.2">
      <c r="A381" s="243" t="s">
        <v>3895</v>
      </c>
      <c r="B381" s="166" t="s">
        <v>3896</v>
      </c>
      <c r="C381" s="166">
        <v>92.9</v>
      </c>
      <c r="D381" s="166" t="s">
        <v>4221</v>
      </c>
      <c r="E381" s="166">
        <v>0.48</v>
      </c>
      <c r="F381" s="166">
        <v>5</v>
      </c>
      <c r="G381" s="166" t="s">
        <v>4221</v>
      </c>
      <c r="H381" s="166">
        <v>3.6</v>
      </c>
      <c r="I381" s="239">
        <v>3.6</v>
      </c>
    </row>
    <row r="382" spans="1:9" s="164" customFormat="1" ht="14.1" customHeight="1" x14ac:dyDescent="0.2">
      <c r="A382" s="243" t="s">
        <v>1819</v>
      </c>
      <c r="B382" s="166" t="s">
        <v>669</v>
      </c>
      <c r="C382" s="166">
        <v>100</v>
      </c>
      <c r="D382" s="166">
        <v>3</v>
      </c>
      <c r="E382" s="166">
        <v>3</v>
      </c>
      <c r="F382" s="166">
        <v>4.5</v>
      </c>
      <c r="G382" s="166" t="s">
        <v>4221</v>
      </c>
      <c r="H382" s="166">
        <v>3.6</v>
      </c>
      <c r="I382" s="239">
        <v>3.6</v>
      </c>
    </row>
    <row r="383" spans="1:9" s="164" customFormat="1" ht="14.1" customHeight="1" x14ac:dyDescent="0.2">
      <c r="A383" s="243" t="s">
        <v>2786</v>
      </c>
      <c r="B383" s="166" t="s">
        <v>1422</v>
      </c>
      <c r="C383" s="166">
        <v>98.09</v>
      </c>
      <c r="D383" s="166">
        <v>3.3000000000000002E-2</v>
      </c>
      <c r="E383" s="166">
        <v>1.1000000000000001</v>
      </c>
      <c r="F383" s="166">
        <v>3.7</v>
      </c>
      <c r="G383" s="166" t="s">
        <v>4221</v>
      </c>
      <c r="H383" s="166">
        <v>3.5</v>
      </c>
      <c r="I383" s="239">
        <v>3.5</v>
      </c>
    </row>
    <row r="384" spans="1:9" s="164" customFormat="1" ht="14.1" customHeight="1" x14ac:dyDescent="0.2">
      <c r="A384" s="243" t="s">
        <v>3908</v>
      </c>
      <c r="B384" s="166" t="s">
        <v>1375</v>
      </c>
      <c r="C384" s="166">
        <v>99.73</v>
      </c>
      <c r="D384" s="166">
        <v>1</v>
      </c>
      <c r="E384" s="166">
        <v>1.4</v>
      </c>
      <c r="F384" s="166">
        <v>4.5</v>
      </c>
      <c r="G384" s="166" t="s">
        <v>4221</v>
      </c>
      <c r="H384" s="166">
        <v>3.5</v>
      </c>
      <c r="I384" s="239">
        <v>3.5</v>
      </c>
    </row>
    <row r="385" spans="1:9" s="164" customFormat="1" ht="14.1" customHeight="1" x14ac:dyDescent="0.2">
      <c r="A385" s="243" t="s">
        <v>3189</v>
      </c>
      <c r="B385" s="166" t="s">
        <v>1007</v>
      </c>
      <c r="C385" s="166">
        <v>100</v>
      </c>
      <c r="D385" s="166">
        <v>3</v>
      </c>
      <c r="E385" s="166">
        <v>3</v>
      </c>
      <c r="F385" s="166">
        <v>3.5</v>
      </c>
      <c r="G385" s="166" t="s">
        <v>4221</v>
      </c>
      <c r="H385" s="166">
        <v>3.4</v>
      </c>
      <c r="I385" s="239">
        <v>3.4</v>
      </c>
    </row>
    <row r="386" spans="1:9" s="164" customFormat="1" ht="14.1" customHeight="1" x14ac:dyDescent="0.2">
      <c r="A386" s="243" t="s">
        <v>396</v>
      </c>
      <c r="B386" s="166" t="s">
        <v>340</v>
      </c>
      <c r="C386" s="166">
        <v>100</v>
      </c>
      <c r="D386" s="166">
        <v>3</v>
      </c>
      <c r="E386" s="166">
        <v>3</v>
      </c>
      <c r="F386" s="166">
        <v>3.7</v>
      </c>
      <c r="G386" s="166" t="s">
        <v>4221</v>
      </c>
      <c r="H386" s="166">
        <v>3.4</v>
      </c>
      <c r="I386" s="239">
        <v>3.4</v>
      </c>
    </row>
    <row r="387" spans="1:9" s="164" customFormat="1" ht="14.1" customHeight="1" x14ac:dyDescent="0.2">
      <c r="A387" s="243" t="s">
        <v>2007</v>
      </c>
      <c r="B387" s="166" t="s">
        <v>1470</v>
      </c>
      <c r="C387" s="166">
        <v>94.54</v>
      </c>
      <c r="D387" s="166">
        <v>3</v>
      </c>
      <c r="E387" s="166">
        <v>3</v>
      </c>
      <c r="F387" s="166">
        <v>3.6</v>
      </c>
      <c r="G387" s="166" t="s">
        <v>4221</v>
      </c>
      <c r="H387" s="166">
        <v>3.4</v>
      </c>
      <c r="I387" s="239">
        <v>3.4</v>
      </c>
    </row>
    <row r="388" spans="1:9" s="164" customFormat="1" ht="14.1" customHeight="1" x14ac:dyDescent="0.2">
      <c r="A388" s="243" t="s">
        <v>1276</v>
      </c>
      <c r="B388" s="166" t="s">
        <v>1459</v>
      </c>
      <c r="C388" s="166">
        <v>100</v>
      </c>
      <c r="D388" s="166">
        <v>1</v>
      </c>
      <c r="E388" s="166">
        <v>2.2000000000000002</v>
      </c>
      <c r="F388" s="166">
        <v>3.7</v>
      </c>
      <c r="G388" s="166" t="s">
        <v>4221</v>
      </c>
      <c r="H388" s="166">
        <v>3.3</v>
      </c>
      <c r="I388" s="239">
        <v>3.3</v>
      </c>
    </row>
    <row r="389" spans="1:9" s="164" customFormat="1" ht="14.1" customHeight="1" x14ac:dyDescent="0.2">
      <c r="A389" s="243" t="s">
        <v>322</v>
      </c>
      <c r="B389" s="166" t="s">
        <v>3199</v>
      </c>
      <c r="C389" s="166">
        <v>100</v>
      </c>
      <c r="D389" s="166">
        <v>1</v>
      </c>
      <c r="E389" s="166">
        <v>1.5</v>
      </c>
      <c r="F389" s="166">
        <v>4.0999999999999996</v>
      </c>
      <c r="G389" s="166" t="s">
        <v>4221</v>
      </c>
      <c r="H389" s="166">
        <v>3.3</v>
      </c>
      <c r="I389" s="239">
        <v>3.3</v>
      </c>
    </row>
    <row r="390" spans="1:9" s="164" customFormat="1" ht="14.1" customHeight="1" x14ac:dyDescent="0.2">
      <c r="A390" s="243" t="s">
        <v>3630</v>
      </c>
      <c r="B390" s="166" t="s">
        <v>3631</v>
      </c>
      <c r="C390" s="166">
        <v>98.09</v>
      </c>
      <c r="D390" s="166">
        <v>1</v>
      </c>
      <c r="E390" s="166">
        <v>1.4</v>
      </c>
      <c r="F390" s="166">
        <v>4.3</v>
      </c>
      <c r="G390" s="166" t="s">
        <v>4221</v>
      </c>
      <c r="H390" s="166">
        <v>3.3</v>
      </c>
      <c r="I390" s="239">
        <v>3.3</v>
      </c>
    </row>
    <row r="391" spans="1:9" s="164" customFormat="1" ht="14.1" customHeight="1" x14ac:dyDescent="0.2">
      <c r="A391" s="243" t="s">
        <v>1231</v>
      </c>
      <c r="B391" s="166" t="s">
        <v>481</v>
      </c>
      <c r="C391" s="166">
        <v>100</v>
      </c>
      <c r="D391" s="166">
        <v>1</v>
      </c>
      <c r="E391" s="166">
        <v>1.4</v>
      </c>
      <c r="F391" s="166">
        <v>6.9</v>
      </c>
      <c r="G391" s="166" t="s">
        <v>4221</v>
      </c>
      <c r="H391" s="166">
        <v>3.3</v>
      </c>
      <c r="I391" s="239">
        <v>3.3</v>
      </c>
    </row>
    <row r="392" spans="1:9" s="164" customFormat="1" ht="14.1" customHeight="1" x14ac:dyDescent="0.2">
      <c r="A392" s="243" t="s">
        <v>3050</v>
      </c>
      <c r="B392" s="166" t="s">
        <v>2649</v>
      </c>
      <c r="C392" s="166">
        <v>96.45</v>
      </c>
      <c r="D392" s="166">
        <v>3</v>
      </c>
      <c r="E392" s="166">
        <v>3</v>
      </c>
      <c r="F392" s="166">
        <v>4.4000000000000004</v>
      </c>
      <c r="G392" s="166" t="s">
        <v>4221</v>
      </c>
      <c r="H392" s="166">
        <v>3.3</v>
      </c>
      <c r="I392" s="239">
        <v>3.3</v>
      </c>
    </row>
    <row r="393" spans="1:9" s="164" customFormat="1" ht="14.1" customHeight="1" x14ac:dyDescent="0.2">
      <c r="A393" s="243" t="s">
        <v>734</v>
      </c>
      <c r="B393" s="166" t="s">
        <v>2642</v>
      </c>
      <c r="C393" s="166">
        <v>100</v>
      </c>
      <c r="D393" s="166">
        <v>3</v>
      </c>
      <c r="E393" s="166">
        <v>3</v>
      </c>
      <c r="F393" s="166">
        <v>3.7</v>
      </c>
      <c r="G393" s="166" t="s">
        <v>4221</v>
      </c>
      <c r="H393" s="166">
        <v>3.2</v>
      </c>
      <c r="I393" s="239">
        <v>3.2</v>
      </c>
    </row>
    <row r="394" spans="1:9" s="164" customFormat="1" ht="14.1" customHeight="1" x14ac:dyDescent="0.2">
      <c r="A394" s="243" t="s">
        <v>2560</v>
      </c>
      <c r="B394" s="166" t="s">
        <v>1490</v>
      </c>
      <c r="C394" s="166">
        <v>98.91</v>
      </c>
      <c r="D394" s="166" t="s">
        <v>4221</v>
      </c>
      <c r="E394" s="166">
        <v>0.32</v>
      </c>
      <c r="F394" s="166">
        <v>3.8</v>
      </c>
      <c r="G394" s="166" t="s">
        <v>4221</v>
      </c>
      <c r="H394" s="166">
        <v>3.2</v>
      </c>
      <c r="I394" s="239">
        <v>3.2</v>
      </c>
    </row>
    <row r="395" spans="1:9" s="164" customFormat="1" ht="14.1" customHeight="1" x14ac:dyDescent="0.2">
      <c r="A395" s="243" t="s">
        <v>1555</v>
      </c>
      <c r="B395" s="166" t="s">
        <v>964</v>
      </c>
      <c r="C395" s="166">
        <v>100</v>
      </c>
      <c r="D395" s="166" t="s">
        <v>4221</v>
      </c>
      <c r="E395" s="166">
        <v>0.33</v>
      </c>
      <c r="F395" s="166">
        <v>4.9000000000000004</v>
      </c>
      <c r="G395" s="166" t="s">
        <v>4221</v>
      </c>
      <c r="H395" s="166">
        <v>3.2</v>
      </c>
      <c r="I395" s="239">
        <v>3.2</v>
      </c>
    </row>
    <row r="396" spans="1:9" s="164" customFormat="1" ht="14.1" customHeight="1" x14ac:dyDescent="0.2">
      <c r="A396" s="243" t="s">
        <v>1543</v>
      </c>
      <c r="B396" s="166" t="s">
        <v>150</v>
      </c>
      <c r="C396" s="166">
        <v>100</v>
      </c>
      <c r="D396" s="166" t="s">
        <v>4221</v>
      </c>
      <c r="E396" s="166">
        <v>0.53</v>
      </c>
      <c r="F396" s="166">
        <v>3.3</v>
      </c>
      <c r="G396" s="166" t="s">
        <v>4221</v>
      </c>
      <c r="H396" s="166">
        <v>3.2</v>
      </c>
      <c r="I396" s="239">
        <v>3.2</v>
      </c>
    </row>
    <row r="397" spans="1:9" s="164" customFormat="1" ht="14.1" customHeight="1" x14ac:dyDescent="0.2">
      <c r="A397" s="243" t="s">
        <v>1544</v>
      </c>
      <c r="B397" s="166" t="s">
        <v>89</v>
      </c>
      <c r="C397" s="166">
        <v>28.69</v>
      </c>
      <c r="D397" s="166">
        <v>3</v>
      </c>
      <c r="E397" s="166">
        <v>3</v>
      </c>
      <c r="F397" s="166">
        <v>3</v>
      </c>
      <c r="G397" s="166" t="s">
        <v>4221</v>
      </c>
      <c r="H397" s="166">
        <v>3</v>
      </c>
      <c r="I397" s="239">
        <v>3</v>
      </c>
    </row>
    <row r="398" spans="1:9" s="164" customFormat="1" ht="14.1" customHeight="1" x14ac:dyDescent="0.2">
      <c r="A398" s="243" t="s">
        <v>474</v>
      </c>
      <c r="B398" s="166" t="s">
        <v>2449</v>
      </c>
      <c r="C398" s="166">
        <v>96.72</v>
      </c>
      <c r="D398" s="166" t="s">
        <v>4221</v>
      </c>
      <c r="E398" s="166">
        <v>0.88</v>
      </c>
      <c r="F398" s="166">
        <v>19</v>
      </c>
      <c r="G398" s="166" t="s">
        <v>4221</v>
      </c>
      <c r="H398" s="166">
        <v>3</v>
      </c>
      <c r="I398" s="239">
        <v>3</v>
      </c>
    </row>
    <row r="399" spans="1:9" s="164" customFormat="1" ht="14.1" customHeight="1" x14ac:dyDescent="0.2">
      <c r="A399" s="243" t="s">
        <v>337</v>
      </c>
      <c r="B399" s="166" t="s">
        <v>1822</v>
      </c>
      <c r="C399" s="166">
        <v>99.18</v>
      </c>
      <c r="D399" s="166">
        <v>0.57999999999999996</v>
      </c>
      <c r="E399" s="166">
        <v>2.2000000000000002</v>
      </c>
      <c r="F399" s="166">
        <v>3.1</v>
      </c>
      <c r="G399" s="166" t="s">
        <v>4221</v>
      </c>
      <c r="H399" s="166">
        <v>3</v>
      </c>
      <c r="I399" s="239">
        <v>3</v>
      </c>
    </row>
    <row r="400" spans="1:9" s="164" customFormat="1" ht="14.1" customHeight="1" x14ac:dyDescent="0.2">
      <c r="A400" s="243" t="s">
        <v>2490</v>
      </c>
      <c r="B400" s="166" t="s">
        <v>2723</v>
      </c>
      <c r="C400" s="166">
        <v>99.45</v>
      </c>
      <c r="D400" s="166" t="s">
        <v>4221</v>
      </c>
      <c r="E400" s="166">
        <v>1.9</v>
      </c>
      <c r="F400" s="166">
        <v>3.3</v>
      </c>
      <c r="G400" s="166" t="s">
        <v>4221</v>
      </c>
      <c r="H400" s="166">
        <v>3</v>
      </c>
      <c r="I400" s="239">
        <v>3</v>
      </c>
    </row>
    <row r="401" spans="1:9" s="164" customFormat="1" ht="14.1" customHeight="1" x14ac:dyDescent="0.2">
      <c r="A401" s="243" t="s">
        <v>2021</v>
      </c>
      <c r="B401" s="166" t="s">
        <v>548</v>
      </c>
      <c r="C401" s="166">
        <v>97.27</v>
      </c>
      <c r="D401" s="166">
        <v>0.01</v>
      </c>
      <c r="E401" s="166">
        <v>0.52</v>
      </c>
      <c r="F401" s="166">
        <v>4.7</v>
      </c>
      <c r="G401" s="166" t="s">
        <v>4221</v>
      </c>
      <c r="H401" s="166">
        <v>2.9</v>
      </c>
      <c r="I401" s="239">
        <v>2.9</v>
      </c>
    </row>
    <row r="402" spans="1:9" s="164" customFormat="1" ht="14.1" customHeight="1" x14ac:dyDescent="0.2">
      <c r="A402" s="243" t="s">
        <v>2213</v>
      </c>
      <c r="B402" s="166" t="s">
        <v>341</v>
      </c>
      <c r="C402" s="166">
        <v>98.36</v>
      </c>
      <c r="D402" s="166" t="s">
        <v>4221</v>
      </c>
      <c r="E402" s="166">
        <v>0.53</v>
      </c>
      <c r="F402" s="166">
        <v>3.4</v>
      </c>
      <c r="G402" s="166" t="s">
        <v>4221</v>
      </c>
      <c r="H402" s="166">
        <v>2.9</v>
      </c>
      <c r="I402" s="239">
        <v>2.9</v>
      </c>
    </row>
    <row r="403" spans="1:9" s="164" customFormat="1" ht="14.1" customHeight="1" x14ac:dyDescent="0.2">
      <c r="A403" s="243" t="s">
        <v>3910</v>
      </c>
      <c r="B403" s="166" t="s">
        <v>3416</v>
      </c>
      <c r="C403" s="166">
        <v>99.73</v>
      </c>
      <c r="D403" s="166">
        <v>1</v>
      </c>
      <c r="E403" s="166">
        <v>1.7</v>
      </c>
      <c r="F403" s="166">
        <v>3</v>
      </c>
      <c r="G403" s="166" t="s">
        <v>4221</v>
      </c>
      <c r="H403" s="166">
        <v>2.9</v>
      </c>
      <c r="I403" s="239">
        <v>2.9</v>
      </c>
    </row>
    <row r="404" spans="1:9" s="164" customFormat="1" ht="14.1" customHeight="1" x14ac:dyDescent="0.2">
      <c r="A404" s="243" t="s">
        <v>2345</v>
      </c>
      <c r="B404" s="166" t="s">
        <v>804</v>
      </c>
      <c r="C404" s="166">
        <v>96.99</v>
      </c>
      <c r="D404" s="166">
        <v>5.8000000000000003E-2</v>
      </c>
      <c r="E404" s="166">
        <v>0.48</v>
      </c>
      <c r="F404" s="166">
        <v>3.4</v>
      </c>
      <c r="G404" s="166" t="s">
        <v>4221</v>
      </c>
      <c r="H404" s="166">
        <v>2.6</v>
      </c>
      <c r="I404" s="239">
        <v>2.6</v>
      </c>
    </row>
    <row r="405" spans="1:9" s="164" customFormat="1" ht="14.1" customHeight="1" x14ac:dyDescent="0.2">
      <c r="A405" s="243" t="s">
        <v>356</v>
      </c>
      <c r="B405" s="166" t="s">
        <v>2077</v>
      </c>
      <c r="C405" s="166">
        <v>99.73</v>
      </c>
      <c r="D405" s="166" t="s">
        <v>4221</v>
      </c>
      <c r="E405" s="166">
        <v>0.24</v>
      </c>
      <c r="F405" s="166">
        <v>3.5</v>
      </c>
      <c r="G405" s="166" t="s">
        <v>4221</v>
      </c>
      <c r="H405" s="166">
        <v>2.2999999999999998</v>
      </c>
      <c r="I405" s="239">
        <v>2.2999999999999998</v>
      </c>
    </row>
    <row r="406" spans="1:9" s="164" customFormat="1" ht="14.1" customHeight="1" x14ac:dyDescent="0.2">
      <c r="A406" s="243" t="s">
        <v>1389</v>
      </c>
      <c r="B406" s="166" t="s">
        <v>1667</v>
      </c>
      <c r="C406" s="166">
        <v>99.18</v>
      </c>
      <c r="D406" s="166">
        <v>0.14000000000000001</v>
      </c>
      <c r="E406" s="166">
        <v>0.55000000000000004</v>
      </c>
      <c r="F406" s="166">
        <v>3</v>
      </c>
      <c r="G406" s="166" t="s">
        <v>4221</v>
      </c>
      <c r="H406" s="166">
        <v>2.2999999999999998</v>
      </c>
      <c r="I406" s="239">
        <v>2.2999999999999998</v>
      </c>
    </row>
    <row r="407" spans="1:9" s="164" customFormat="1" ht="14.1" customHeight="1" x14ac:dyDescent="0.2">
      <c r="A407" s="243" t="s">
        <v>1531</v>
      </c>
      <c r="B407" s="166" t="s">
        <v>1513</v>
      </c>
      <c r="C407" s="166">
        <v>97.27</v>
      </c>
      <c r="D407" s="166">
        <v>6.5000000000000002E-2</v>
      </c>
      <c r="E407" s="166">
        <v>0.67</v>
      </c>
      <c r="F407" s="166">
        <v>4</v>
      </c>
      <c r="G407" s="166" t="s">
        <v>4221</v>
      </c>
      <c r="H407" s="166">
        <v>2.1</v>
      </c>
      <c r="I407" s="239">
        <v>2.1</v>
      </c>
    </row>
    <row r="408" spans="1:9" s="164" customFormat="1" ht="14.1" customHeight="1" x14ac:dyDescent="0.2">
      <c r="A408" s="243" t="s">
        <v>3911</v>
      </c>
      <c r="B408" s="166" t="s">
        <v>3912</v>
      </c>
      <c r="C408" s="166">
        <v>97.81</v>
      </c>
      <c r="D408" s="166">
        <v>1</v>
      </c>
      <c r="E408" s="166">
        <v>1.1000000000000001</v>
      </c>
      <c r="F408" s="166">
        <v>2.1</v>
      </c>
      <c r="G408" s="166" t="s">
        <v>4221</v>
      </c>
      <c r="H408" s="166">
        <v>2</v>
      </c>
      <c r="I408" s="239">
        <v>2</v>
      </c>
    </row>
    <row r="409" spans="1:9" s="164" customFormat="1" ht="14.1" customHeight="1" x14ac:dyDescent="0.2">
      <c r="A409" s="243" t="s">
        <v>1114</v>
      </c>
      <c r="B409" s="166" t="s">
        <v>1747</v>
      </c>
      <c r="C409" s="166">
        <v>97.27</v>
      </c>
      <c r="D409" s="166">
        <v>6.9000000000000006E-2</v>
      </c>
      <c r="E409" s="166">
        <v>0.34</v>
      </c>
      <c r="F409" s="166">
        <v>2.2000000000000002</v>
      </c>
      <c r="G409" s="166" t="s">
        <v>4221</v>
      </c>
      <c r="H409" s="166">
        <v>1.7</v>
      </c>
      <c r="I409" s="239">
        <v>1.7</v>
      </c>
    </row>
    <row r="410" spans="1:9" s="164" customFormat="1" ht="14.1" customHeight="1" x14ac:dyDescent="0.2">
      <c r="A410" s="243" t="s">
        <v>479</v>
      </c>
      <c r="B410" s="166" t="s">
        <v>1990</v>
      </c>
      <c r="C410" s="166">
        <v>99.73</v>
      </c>
      <c r="D410" s="166">
        <v>0.4</v>
      </c>
      <c r="E410" s="166">
        <v>0.79</v>
      </c>
      <c r="F410" s="166">
        <v>3.1</v>
      </c>
      <c r="G410" s="166" t="s">
        <v>4221</v>
      </c>
      <c r="H410" s="166">
        <v>1.7</v>
      </c>
      <c r="I410" s="239">
        <v>1.7</v>
      </c>
    </row>
    <row r="411" spans="1:9" s="164" customFormat="1" ht="14.1" customHeight="1" x14ac:dyDescent="0.2">
      <c r="A411" s="243" t="s">
        <v>3909</v>
      </c>
      <c r="B411" s="166" t="s">
        <v>2468</v>
      </c>
      <c r="C411" s="166">
        <v>90.16</v>
      </c>
      <c r="D411" s="166" t="s">
        <v>4221</v>
      </c>
      <c r="E411" s="166">
        <v>0.53</v>
      </c>
      <c r="F411" s="166">
        <v>3.4</v>
      </c>
      <c r="G411" s="166" t="s">
        <v>4221</v>
      </c>
      <c r="H411" s="166">
        <v>1.5</v>
      </c>
      <c r="I411" s="239">
        <v>1.5</v>
      </c>
    </row>
    <row r="412" spans="1:9" s="164" customFormat="1" ht="14.1" customHeight="1" x14ac:dyDescent="0.2">
      <c r="A412" s="243" t="s">
        <v>979</v>
      </c>
      <c r="B412" s="166" t="s">
        <v>764</v>
      </c>
      <c r="C412" s="166">
        <v>98.09</v>
      </c>
      <c r="D412" s="166">
        <v>1</v>
      </c>
      <c r="E412" s="166">
        <v>1</v>
      </c>
      <c r="F412" s="166">
        <v>4.5999999999999996</v>
      </c>
      <c r="G412" s="166" t="s">
        <v>4221</v>
      </c>
      <c r="H412" s="166">
        <v>1.4</v>
      </c>
      <c r="I412" s="239">
        <v>1.4</v>
      </c>
    </row>
    <row r="413" spans="1:9" s="164" customFormat="1" ht="14.1" customHeight="1" x14ac:dyDescent="0.2">
      <c r="A413" s="243" t="s">
        <v>641</v>
      </c>
      <c r="B413" s="166" t="s">
        <v>1067</v>
      </c>
      <c r="C413" s="166">
        <v>99.73</v>
      </c>
      <c r="D413" s="166">
        <v>0.23</v>
      </c>
      <c r="E413" s="166">
        <v>0.59</v>
      </c>
      <c r="F413" s="166">
        <v>1.4</v>
      </c>
      <c r="G413" s="166" t="s">
        <v>4221</v>
      </c>
      <c r="H413" s="166">
        <v>1.3</v>
      </c>
      <c r="I413" s="239">
        <v>1.3</v>
      </c>
    </row>
    <row r="414" spans="1:9" s="164" customFormat="1" ht="14.1" customHeight="1" x14ac:dyDescent="0.2">
      <c r="A414" s="243" t="s">
        <v>147</v>
      </c>
      <c r="B414" s="166" t="s">
        <v>311</v>
      </c>
      <c r="C414" s="166">
        <v>99.73</v>
      </c>
      <c r="D414" s="166">
        <v>0.11</v>
      </c>
      <c r="E414" s="166">
        <v>0.32</v>
      </c>
      <c r="F414" s="166">
        <v>1.9</v>
      </c>
      <c r="G414" s="166" t="s">
        <v>4221</v>
      </c>
      <c r="H414" s="166">
        <v>1.3</v>
      </c>
      <c r="I414" s="239">
        <v>1.3</v>
      </c>
    </row>
    <row r="415" spans="1:9" s="164" customFormat="1" ht="14.1" customHeight="1" x14ac:dyDescent="0.2">
      <c r="A415" s="243" t="s">
        <v>1073</v>
      </c>
      <c r="B415" s="166" t="s">
        <v>2665</v>
      </c>
      <c r="C415" s="166">
        <v>96.99</v>
      </c>
      <c r="D415" s="166">
        <v>0.15</v>
      </c>
      <c r="E415" s="166">
        <v>0.36</v>
      </c>
      <c r="F415" s="166">
        <v>4.3</v>
      </c>
      <c r="G415" s="166" t="s">
        <v>4221</v>
      </c>
      <c r="H415" s="166">
        <v>1.2</v>
      </c>
      <c r="I415" s="239">
        <v>1.2</v>
      </c>
    </row>
    <row r="416" spans="1:9" s="164" customFormat="1" ht="14.1" customHeight="1" x14ac:dyDescent="0.2">
      <c r="A416" s="243" t="s">
        <v>3118</v>
      </c>
      <c r="B416" s="166" t="s">
        <v>1087</v>
      </c>
      <c r="C416" s="166">
        <v>98.91</v>
      </c>
      <c r="D416" s="166">
        <v>0.13</v>
      </c>
      <c r="E416" s="166">
        <v>0.52</v>
      </c>
      <c r="F416" s="166">
        <v>1.2</v>
      </c>
      <c r="G416" s="166" t="s">
        <v>4221</v>
      </c>
      <c r="H416" s="166">
        <v>1.1000000000000001</v>
      </c>
      <c r="I416" s="239">
        <v>1.1000000000000001</v>
      </c>
    </row>
    <row r="417" spans="1:9" s="164" customFormat="1" ht="14.1" customHeight="1" x14ac:dyDescent="0.2">
      <c r="A417" s="243" t="s">
        <v>2181</v>
      </c>
      <c r="B417" s="166" t="s">
        <v>1665</v>
      </c>
      <c r="C417" s="166">
        <v>97.27</v>
      </c>
      <c r="D417" s="166">
        <v>0.16</v>
      </c>
      <c r="E417" s="166">
        <v>0.4</v>
      </c>
      <c r="F417" s="166">
        <v>1.4</v>
      </c>
      <c r="G417" s="166" t="s">
        <v>4221</v>
      </c>
      <c r="H417" s="166">
        <v>1.1000000000000001</v>
      </c>
      <c r="I417" s="239">
        <v>1.1000000000000001</v>
      </c>
    </row>
    <row r="418" spans="1:9" s="164" customFormat="1" ht="14.1" customHeight="1" x14ac:dyDescent="0.2">
      <c r="A418" s="243" t="s">
        <v>1878</v>
      </c>
      <c r="B418" s="166" t="s">
        <v>1650</v>
      </c>
      <c r="C418" s="166">
        <v>95.36</v>
      </c>
      <c r="D418" s="166">
        <v>0.16</v>
      </c>
      <c r="E418" s="166">
        <v>0.47</v>
      </c>
      <c r="F418" s="166">
        <v>2.1</v>
      </c>
      <c r="G418" s="166" t="s">
        <v>4221</v>
      </c>
      <c r="H418" s="166">
        <v>1.1000000000000001</v>
      </c>
      <c r="I418" s="239">
        <v>1.1000000000000001</v>
      </c>
    </row>
    <row r="419" spans="1:9" s="164" customFormat="1" ht="14.1" customHeight="1" x14ac:dyDescent="0.2">
      <c r="A419" s="243" t="s">
        <v>1712</v>
      </c>
      <c r="B419" s="166" t="s">
        <v>2407</v>
      </c>
      <c r="C419" s="166">
        <v>96.72</v>
      </c>
      <c r="D419" s="166">
        <v>1</v>
      </c>
      <c r="E419" s="166">
        <v>1</v>
      </c>
      <c r="F419" s="166">
        <v>1</v>
      </c>
      <c r="G419" s="166" t="s">
        <v>4221</v>
      </c>
      <c r="H419" s="166">
        <v>1</v>
      </c>
      <c r="I419" s="239">
        <v>1</v>
      </c>
    </row>
    <row r="420" spans="1:9" s="169" customFormat="1" ht="21" customHeight="1" thickBot="1" x14ac:dyDescent="0.3">
      <c r="A420" s="244" t="s">
        <v>2199</v>
      </c>
      <c r="B420" s="168" t="s">
        <v>637</v>
      </c>
      <c r="C420" s="168">
        <v>99.73</v>
      </c>
      <c r="D420" s="168">
        <v>7.5999999999999998E-2</v>
      </c>
      <c r="E420" s="168">
        <v>0.31</v>
      </c>
      <c r="F420" s="168">
        <v>1.3</v>
      </c>
      <c r="G420" s="168" t="s">
        <v>4221</v>
      </c>
      <c r="H420" s="168">
        <v>0.95</v>
      </c>
      <c r="I420" s="245">
        <v>0.95</v>
      </c>
    </row>
    <row r="421" spans="1:9" x14ac:dyDescent="0.2">
      <c r="A421" s="103"/>
      <c r="B421" s="104"/>
      <c r="C421" s="104"/>
      <c r="D421" s="104"/>
      <c r="E421" s="104"/>
      <c r="F421" s="104"/>
      <c r="G421" s="104"/>
      <c r="H421" s="104"/>
      <c r="I421" s="104"/>
    </row>
    <row r="422" spans="1:9" x14ac:dyDescent="0.2">
      <c r="A422" s="103"/>
      <c r="B422" s="104"/>
      <c r="C422" s="104"/>
      <c r="D422" s="104"/>
      <c r="E422" s="104"/>
      <c r="F422" s="104"/>
      <c r="G422" s="104"/>
      <c r="H422" s="104"/>
      <c r="I422" s="104"/>
    </row>
    <row r="423" spans="1:9" x14ac:dyDescent="0.2">
      <c r="A423" s="103"/>
      <c r="B423" s="104"/>
      <c r="C423" s="104"/>
      <c r="D423" s="104"/>
      <c r="E423" s="104"/>
      <c r="F423" s="104"/>
      <c r="G423" s="104"/>
      <c r="H423" s="104"/>
      <c r="I423" s="104"/>
    </row>
    <row r="424" spans="1:9" x14ac:dyDescent="0.2">
      <c r="A424" s="103"/>
      <c r="B424" s="104"/>
      <c r="C424" s="104"/>
      <c r="D424" s="104"/>
      <c r="E424" s="104"/>
      <c r="F424" s="104"/>
      <c r="G424" s="104"/>
      <c r="H424" s="104"/>
      <c r="I424" s="104"/>
    </row>
    <row r="425" spans="1:9" x14ac:dyDescent="0.2">
      <c r="A425" s="103"/>
      <c r="B425" s="104"/>
      <c r="C425" s="104"/>
      <c r="D425" s="104"/>
      <c r="E425" s="104"/>
      <c r="F425" s="104"/>
      <c r="G425" s="104"/>
      <c r="H425" s="104"/>
      <c r="I425" s="104"/>
    </row>
    <row r="426" spans="1:9" x14ac:dyDescent="0.2">
      <c r="A426" s="103"/>
      <c r="B426" s="104"/>
      <c r="C426" s="104"/>
      <c r="D426" s="104"/>
      <c r="E426" s="104"/>
      <c r="F426" s="104"/>
      <c r="G426" s="104"/>
      <c r="H426" s="104"/>
      <c r="I426" s="104"/>
    </row>
    <row r="427" spans="1:9" x14ac:dyDescent="0.2">
      <c r="A427" s="103"/>
      <c r="B427" s="104"/>
      <c r="C427" s="104"/>
      <c r="D427" s="104"/>
      <c r="E427" s="104"/>
      <c r="F427" s="104"/>
      <c r="G427" s="104"/>
      <c r="H427" s="104"/>
      <c r="I427" s="104"/>
    </row>
    <row r="428" spans="1:9" x14ac:dyDescent="0.2">
      <c r="A428" s="103"/>
      <c r="B428" s="104"/>
      <c r="C428" s="104"/>
      <c r="D428" s="104"/>
      <c r="E428" s="104"/>
      <c r="F428" s="104"/>
      <c r="G428" s="104"/>
      <c r="H428" s="104"/>
      <c r="I428" s="104"/>
    </row>
    <row r="429" spans="1:9" x14ac:dyDescent="0.2">
      <c r="A429" s="103"/>
      <c r="B429" s="104"/>
      <c r="C429" s="104"/>
      <c r="D429" s="104"/>
      <c r="E429" s="104"/>
      <c r="F429" s="104"/>
      <c r="G429" s="104"/>
      <c r="H429" s="104"/>
      <c r="I429" s="104"/>
    </row>
    <row r="430" spans="1:9" x14ac:dyDescent="0.2">
      <c r="A430" s="103"/>
      <c r="B430" s="104"/>
      <c r="C430" s="104"/>
      <c r="D430" s="104"/>
      <c r="E430" s="104"/>
      <c r="F430" s="104"/>
      <c r="G430" s="104"/>
      <c r="H430" s="104"/>
      <c r="I430" s="104"/>
    </row>
    <row r="431" spans="1:9" x14ac:dyDescent="0.2">
      <c r="A431" s="103"/>
      <c r="B431" s="104"/>
      <c r="C431" s="104"/>
      <c r="D431" s="104"/>
      <c r="E431" s="104"/>
      <c r="F431" s="104"/>
      <c r="G431" s="104"/>
      <c r="H431" s="104"/>
      <c r="I431" s="104"/>
    </row>
    <row r="432" spans="1:9" x14ac:dyDescent="0.2">
      <c r="A432" s="103"/>
      <c r="B432" s="104"/>
      <c r="C432" s="104"/>
      <c r="D432" s="104"/>
      <c r="E432" s="104"/>
      <c r="F432" s="104"/>
      <c r="G432" s="104"/>
      <c r="H432" s="104"/>
      <c r="I432" s="104"/>
    </row>
    <row r="433" spans="1:9" x14ac:dyDescent="0.2">
      <c r="A433" s="103"/>
      <c r="B433" s="104"/>
      <c r="C433" s="104"/>
      <c r="D433" s="104"/>
      <c r="E433" s="104"/>
      <c r="F433" s="104"/>
      <c r="G433" s="104"/>
      <c r="H433" s="104"/>
      <c r="I433" s="104"/>
    </row>
    <row r="434" spans="1:9" x14ac:dyDescent="0.2">
      <c r="A434" s="103"/>
      <c r="B434" s="104"/>
      <c r="C434" s="104"/>
      <c r="D434" s="104"/>
      <c r="E434" s="104"/>
      <c r="F434" s="104"/>
      <c r="G434" s="104"/>
      <c r="H434" s="104"/>
      <c r="I434" s="104"/>
    </row>
    <row r="435" spans="1:9" x14ac:dyDescent="0.2">
      <c r="A435" s="103"/>
      <c r="B435" s="104"/>
      <c r="C435" s="104"/>
      <c r="D435" s="104"/>
      <c r="E435" s="104"/>
      <c r="F435" s="104"/>
      <c r="G435" s="104"/>
      <c r="H435" s="104"/>
      <c r="I435" s="104"/>
    </row>
    <row r="436" spans="1:9" x14ac:dyDescent="0.2">
      <c r="A436" s="103"/>
      <c r="B436" s="104"/>
      <c r="C436" s="104"/>
      <c r="D436" s="104"/>
      <c r="E436" s="104"/>
      <c r="F436" s="104"/>
      <c r="G436" s="104"/>
      <c r="H436" s="104"/>
      <c r="I436" s="104"/>
    </row>
    <row r="437" spans="1:9" x14ac:dyDescent="0.2">
      <c r="A437" s="103"/>
      <c r="B437" s="104"/>
      <c r="C437" s="104"/>
      <c r="D437" s="104"/>
      <c r="E437" s="104"/>
      <c r="F437" s="104"/>
      <c r="G437" s="104"/>
      <c r="H437" s="104"/>
      <c r="I437" s="104"/>
    </row>
    <row r="438" spans="1:9" x14ac:dyDescent="0.2">
      <c r="A438" s="103"/>
      <c r="B438" s="104"/>
      <c r="C438" s="104"/>
      <c r="D438" s="104"/>
      <c r="E438" s="104"/>
      <c r="F438" s="104"/>
      <c r="G438" s="104"/>
      <c r="H438" s="104"/>
      <c r="I438" s="104"/>
    </row>
    <row r="439" spans="1:9" x14ac:dyDescent="0.2">
      <c r="A439" s="103"/>
      <c r="B439" s="104"/>
      <c r="C439" s="104"/>
      <c r="D439" s="104"/>
      <c r="E439" s="104"/>
      <c r="F439" s="104"/>
      <c r="G439" s="104"/>
      <c r="H439" s="104"/>
      <c r="I439" s="104"/>
    </row>
    <row r="440" spans="1:9" x14ac:dyDescent="0.2">
      <c r="A440" s="103"/>
      <c r="B440" s="104"/>
      <c r="C440" s="104"/>
      <c r="D440" s="104"/>
      <c r="E440" s="104"/>
      <c r="F440" s="104"/>
      <c r="G440" s="104"/>
      <c r="H440" s="104"/>
      <c r="I440" s="104"/>
    </row>
    <row r="441" spans="1:9" x14ac:dyDescent="0.2">
      <c r="A441" s="103"/>
      <c r="B441" s="104"/>
      <c r="C441" s="104"/>
      <c r="D441" s="104"/>
      <c r="E441" s="104"/>
      <c r="F441" s="104"/>
      <c r="G441" s="104"/>
      <c r="H441" s="104"/>
      <c r="I441" s="104"/>
    </row>
    <row r="442" spans="1:9" x14ac:dyDescent="0.2">
      <c r="A442" s="103"/>
      <c r="B442" s="104"/>
      <c r="C442" s="104"/>
      <c r="D442" s="104"/>
      <c r="E442" s="104"/>
      <c r="F442" s="104"/>
      <c r="G442" s="104"/>
      <c r="H442" s="104"/>
      <c r="I442" s="104"/>
    </row>
    <row r="443" spans="1:9" x14ac:dyDescent="0.2">
      <c r="A443" s="103"/>
      <c r="B443" s="104"/>
      <c r="C443" s="104"/>
      <c r="D443" s="104"/>
      <c r="E443" s="104"/>
      <c r="F443" s="104"/>
      <c r="G443" s="104"/>
      <c r="H443" s="104"/>
      <c r="I443" s="104"/>
    </row>
    <row r="444" spans="1:9" x14ac:dyDescent="0.2">
      <c r="A444" s="103"/>
      <c r="B444" s="104"/>
      <c r="C444" s="104"/>
      <c r="D444" s="104"/>
      <c r="E444" s="104"/>
      <c r="F444" s="104"/>
      <c r="G444" s="104"/>
      <c r="H444" s="104"/>
      <c r="I444" s="104"/>
    </row>
    <row r="445" spans="1:9" x14ac:dyDescent="0.2">
      <c r="A445" s="103"/>
      <c r="B445" s="104"/>
      <c r="C445" s="104"/>
      <c r="D445" s="104"/>
      <c r="E445" s="104"/>
      <c r="F445" s="104"/>
      <c r="G445" s="104"/>
      <c r="H445" s="104"/>
      <c r="I445" s="104"/>
    </row>
    <row r="446" spans="1:9" x14ac:dyDescent="0.2">
      <c r="A446" s="103"/>
      <c r="B446" s="104"/>
      <c r="C446" s="104"/>
      <c r="D446" s="104"/>
      <c r="E446" s="104"/>
      <c r="F446" s="104"/>
      <c r="G446" s="104"/>
      <c r="H446" s="104"/>
      <c r="I446" s="104"/>
    </row>
    <row r="447" spans="1:9" x14ac:dyDescent="0.2">
      <c r="A447" s="103"/>
      <c r="B447" s="104"/>
      <c r="C447" s="104"/>
      <c r="D447" s="104"/>
      <c r="E447" s="104"/>
      <c r="F447" s="104"/>
      <c r="G447" s="104"/>
      <c r="H447" s="104"/>
      <c r="I447" s="104"/>
    </row>
    <row r="448" spans="1:9" x14ac:dyDescent="0.2">
      <c r="A448" s="103"/>
      <c r="B448" s="104"/>
      <c r="C448" s="104"/>
      <c r="D448" s="104"/>
      <c r="E448" s="104"/>
      <c r="F448" s="104"/>
      <c r="G448" s="104"/>
      <c r="H448" s="104"/>
      <c r="I448" s="104"/>
    </row>
    <row r="449" spans="1:9" x14ac:dyDescent="0.2">
      <c r="A449" s="103"/>
      <c r="B449" s="104"/>
      <c r="C449" s="104"/>
      <c r="D449" s="104"/>
      <c r="E449" s="104"/>
      <c r="F449" s="104"/>
      <c r="G449" s="104"/>
      <c r="H449" s="104"/>
      <c r="I449" s="104"/>
    </row>
    <row r="450" spans="1:9" x14ac:dyDescent="0.2">
      <c r="A450" s="103"/>
      <c r="B450" s="104"/>
      <c r="C450" s="104"/>
      <c r="D450" s="104"/>
      <c r="E450" s="104"/>
      <c r="F450" s="104"/>
      <c r="G450" s="104"/>
      <c r="H450" s="104"/>
      <c r="I450" s="104"/>
    </row>
    <row r="451" spans="1:9" x14ac:dyDescent="0.2">
      <c r="A451" s="103"/>
      <c r="B451" s="104"/>
      <c r="C451" s="104"/>
      <c r="D451" s="104"/>
      <c r="E451" s="104"/>
      <c r="F451" s="104"/>
      <c r="G451" s="104"/>
      <c r="H451" s="104"/>
      <c r="I451" s="104"/>
    </row>
    <row r="452" spans="1:9" x14ac:dyDescent="0.2">
      <c r="A452" s="103"/>
      <c r="B452" s="104"/>
      <c r="C452" s="104"/>
      <c r="D452" s="104"/>
      <c r="E452" s="104"/>
      <c r="F452" s="104"/>
      <c r="G452" s="104"/>
      <c r="H452" s="104"/>
      <c r="I452" s="104"/>
    </row>
    <row r="453" spans="1:9" x14ac:dyDescent="0.2">
      <c r="A453" s="103"/>
      <c r="B453" s="104"/>
      <c r="C453" s="104"/>
      <c r="D453" s="104"/>
      <c r="E453" s="104"/>
      <c r="F453" s="104"/>
      <c r="G453" s="104"/>
      <c r="H453" s="104"/>
      <c r="I453" s="104"/>
    </row>
    <row r="454" spans="1:9" x14ac:dyDescent="0.2">
      <c r="A454" s="103"/>
      <c r="B454" s="104"/>
      <c r="C454" s="104"/>
      <c r="D454" s="104"/>
      <c r="E454" s="104"/>
      <c r="F454" s="104"/>
      <c r="G454" s="104"/>
      <c r="H454" s="104"/>
      <c r="I454" s="104"/>
    </row>
    <row r="455" spans="1:9" x14ac:dyDescent="0.2">
      <c r="A455" s="103"/>
      <c r="B455" s="104"/>
      <c r="C455" s="104"/>
      <c r="D455" s="104"/>
      <c r="E455" s="104"/>
      <c r="F455" s="104"/>
      <c r="G455" s="104"/>
      <c r="H455" s="104"/>
      <c r="I455" s="104"/>
    </row>
    <row r="456" spans="1:9" x14ac:dyDescent="0.2">
      <c r="A456" s="103"/>
      <c r="B456" s="104"/>
      <c r="C456" s="104"/>
      <c r="D456" s="104"/>
      <c r="E456" s="104"/>
      <c r="F456" s="104"/>
      <c r="G456" s="104"/>
      <c r="H456" s="104"/>
      <c r="I456" s="104"/>
    </row>
    <row r="457" spans="1:9" x14ac:dyDescent="0.2">
      <c r="A457" s="103"/>
      <c r="B457" s="104"/>
      <c r="C457" s="104"/>
      <c r="D457" s="104"/>
      <c r="E457" s="104"/>
      <c r="F457" s="104"/>
      <c r="G457" s="104"/>
      <c r="H457" s="104"/>
      <c r="I457" s="104"/>
    </row>
    <row r="458" spans="1:9" x14ac:dyDescent="0.2">
      <c r="A458" s="103"/>
      <c r="B458" s="104"/>
      <c r="C458" s="104"/>
      <c r="D458" s="104"/>
      <c r="E458" s="104"/>
      <c r="F458" s="104"/>
      <c r="G458" s="104"/>
      <c r="H458" s="104"/>
      <c r="I458" s="104"/>
    </row>
    <row r="459" spans="1:9" x14ac:dyDescent="0.2">
      <c r="A459" s="103"/>
      <c r="B459" s="104"/>
      <c r="C459" s="104"/>
      <c r="D459" s="104"/>
      <c r="E459" s="104"/>
      <c r="F459" s="104"/>
      <c r="G459" s="104"/>
      <c r="H459" s="104"/>
      <c r="I459" s="104"/>
    </row>
    <row r="460" spans="1:9" x14ac:dyDescent="0.2">
      <c r="A460" s="103"/>
      <c r="B460" s="104"/>
      <c r="C460" s="104"/>
      <c r="D460" s="104"/>
      <c r="E460" s="104"/>
      <c r="F460" s="104"/>
      <c r="G460" s="104"/>
      <c r="H460" s="104"/>
      <c r="I460" s="104"/>
    </row>
    <row r="461" spans="1:9" x14ac:dyDescent="0.2">
      <c r="A461" s="103"/>
      <c r="B461" s="104"/>
      <c r="C461" s="104"/>
      <c r="D461" s="104"/>
      <c r="E461" s="104"/>
      <c r="F461" s="104"/>
      <c r="G461" s="104"/>
      <c r="H461" s="104"/>
      <c r="I461" s="104"/>
    </row>
    <row r="462" spans="1:9" x14ac:dyDescent="0.2">
      <c r="A462" s="103"/>
      <c r="B462" s="104"/>
      <c r="C462" s="104"/>
      <c r="D462" s="104"/>
      <c r="E462" s="104"/>
      <c r="F462" s="104"/>
      <c r="G462" s="104"/>
      <c r="H462" s="104"/>
      <c r="I462" s="104"/>
    </row>
    <row r="463" spans="1:9" x14ac:dyDescent="0.2">
      <c r="A463" s="103"/>
      <c r="B463" s="104"/>
      <c r="C463" s="104"/>
      <c r="D463" s="104"/>
      <c r="E463" s="104"/>
      <c r="F463" s="104"/>
      <c r="G463" s="104"/>
      <c r="H463" s="104"/>
      <c r="I463" s="104"/>
    </row>
    <row r="464" spans="1:9" x14ac:dyDescent="0.2">
      <c r="A464" s="103"/>
      <c r="B464" s="104"/>
      <c r="C464" s="104"/>
      <c r="D464" s="104"/>
      <c r="E464" s="104"/>
      <c r="F464" s="104"/>
      <c r="G464" s="104"/>
      <c r="H464" s="104"/>
      <c r="I464" s="104"/>
    </row>
    <row r="465" spans="1:9" x14ac:dyDescent="0.2">
      <c r="A465" s="103"/>
      <c r="B465" s="104"/>
      <c r="C465" s="104"/>
      <c r="D465" s="104"/>
      <c r="E465" s="104"/>
      <c r="F465" s="104"/>
      <c r="G465" s="104"/>
      <c r="H465" s="104"/>
      <c r="I465" s="104"/>
    </row>
    <row r="466" spans="1:9" x14ac:dyDescent="0.2">
      <c r="A466" s="103"/>
      <c r="B466" s="104"/>
      <c r="C466" s="104"/>
      <c r="D466" s="104"/>
      <c r="E466" s="104"/>
      <c r="F466" s="104"/>
      <c r="G466" s="104"/>
      <c r="H466" s="104"/>
      <c r="I466" s="104"/>
    </row>
    <row r="467" spans="1:9" x14ac:dyDescent="0.2">
      <c r="A467" s="103"/>
      <c r="B467" s="104"/>
      <c r="C467" s="104"/>
      <c r="D467" s="104"/>
      <c r="E467" s="104"/>
      <c r="F467" s="104"/>
      <c r="G467" s="104"/>
      <c r="H467" s="104"/>
      <c r="I467" s="104"/>
    </row>
    <row r="468" spans="1:9" x14ac:dyDescent="0.2">
      <c r="A468" s="103"/>
      <c r="B468" s="104"/>
      <c r="C468" s="104"/>
      <c r="D468" s="104"/>
      <c r="E468" s="104"/>
      <c r="F468" s="104"/>
      <c r="G468" s="104"/>
      <c r="H468" s="104"/>
      <c r="I468" s="104"/>
    </row>
    <row r="469" spans="1:9" x14ac:dyDescent="0.2">
      <c r="A469" s="103"/>
      <c r="B469" s="104"/>
      <c r="C469" s="104"/>
      <c r="D469" s="104"/>
      <c r="E469" s="104"/>
      <c r="F469" s="104"/>
      <c r="G469" s="104"/>
      <c r="H469" s="104"/>
      <c r="I469" s="104"/>
    </row>
    <row r="470" spans="1:9" ht="15" x14ac:dyDescent="0.25">
      <c r="A470"/>
      <c r="B470"/>
      <c r="C470"/>
      <c r="D470"/>
      <c r="E470"/>
      <c r="F470"/>
      <c r="G470"/>
      <c r="H470"/>
      <c r="I470"/>
    </row>
    <row r="471" spans="1:9" ht="15" x14ac:dyDescent="0.25">
      <c r="A471"/>
      <c r="B471"/>
      <c r="C471"/>
      <c r="D471"/>
      <c r="E471"/>
      <c r="F471"/>
      <c r="G471"/>
      <c r="H471"/>
      <c r="I471"/>
    </row>
    <row r="472" spans="1:9" ht="15" x14ac:dyDescent="0.25">
      <c r="A472"/>
      <c r="B472"/>
      <c r="C472"/>
      <c r="D472"/>
      <c r="E472"/>
      <c r="F472"/>
      <c r="G472"/>
      <c r="H472"/>
      <c r="I472"/>
    </row>
    <row r="473" spans="1:9" ht="15" x14ac:dyDescent="0.25">
      <c r="A473"/>
      <c r="B473"/>
      <c r="C473"/>
      <c r="D473"/>
      <c r="E473"/>
      <c r="F473"/>
      <c r="G473"/>
      <c r="H473"/>
      <c r="I473"/>
    </row>
    <row r="474" spans="1:9" ht="15" x14ac:dyDescent="0.25">
      <c r="A474"/>
      <c r="B474"/>
      <c r="C474"/>
      <c r="D474"/>
      <c r="E474"/>
      <c r="F474"/>
      <c r="G474"/>
      <c r="H474"/>
      <c r="I474"/>
    </row>
    <row r="475" spans="1:9" ht="15" x14ac:dyDescent="0.25">
      <c r="A475"/>
      <c r="B475"/>
      <c r="C475"/>
      <c r="D475"/>
      <c r="E475"/>
      <c r="F475"/>
      <c r="G475"/>
      <c r="H475"/>
      <c r="I475"/>
    </row>
    <row r="476" spans="1:9" ht="15" x14ac:dyDescent="0.25">
      <c r="A476"/>
      <c r="B476"/>
      <c r="C476"/>
      <c r="D476"/>
      <c r="E476"/>
      <c r="F476"/>
      <c r="G476"/>
      <c r="H476"/>
      <c r="I476"/>
    </row>
    <row r="477" spans="1:9" ht="15" x14ac:dyDescent="0.25">
      <c r="A477"/>
      <c r="B477"/>
      <c r="C477"/>
      <c r="D477"/>
      <c r="E477"/>
      <c r="F477"/>
      <c r="G477"/>
      <c r="H477"/>
      <c r="I477"/>
    </row>
    <row r="478" spans="1:9" ht="15" x14ac:dyDescent="0.25">
      <c r="A478"/>
      <c r="B478"/>
      <c r="C478"/>
      <c r="D478"/>
      <c r="E478"/>
      <c r="F478"/>
      <c r="G478"/>
      <c r="H478"/>
      <c r="I478"/>
    </row>
    <row r="479" spans="1:9" ht="15" x14ac:dyDescent="0.25">
      <c r="A479"/>
      <c r="B479"/>
      <c r="C479"/>
      <c r="D479"/>
      <c r="E479"/>
      <c r="F479"/>
      <c r="G479"/>
      <c r="H479"/>
      <c r="I479"/>
    </row>
    <row r="480" spans="1:9" ht="15" x14ac:dyDescent="0.25">
      <c r="A480"/>
      <c r="B480"/>
      <c r="C480"/>
      <c r="D480"/>
      <c r="E480"/>
      <c r="F480"/>
      <c r="G480"/>
      <c r="H480"/>
      <c r="I480"/>
    </row>
    <row r="481" spans="1:9" ht="15" x14ac:dyDescent="0.25">
      <c r="A481"/>
      <c r="B481"/>
      <c r="C481"/>
      <c r="D481"/>
      <c r="E481"/>
      <c r="F481"/>
      <c r="G481"/>
      <c r="H481"/>
      <c r="I481"/>
    </row>
    <row r="482" spans="1:9" ht="15" x14ac:dyDescent="0.25">
      <c r="A482"/>
      <c r="B482"/>
      <c r="C482"/>
      <c r="D482"/>
      <c r="E482"/>
      <c r="F482"/>
      <c r="G482"/>
      <c r="H482"/>
      <c r="I482"/>
    </row>
    <row r="483" spans="1:9" ht="15" x14ac:dyDescent="0.25">
      <c r="A483"/>
      <c r="B483"/>
      <c r="C483"/>
      <c r="D483"/>
      <c r="E483"/>
      <c r="F483"/>
      <c r="G483"/>
      <c r="H483"/>
      <c r="I483"/>
    </row>
    <row r="484" spans="1:9" ht="15" x14ac:dyDescent="0.25">
      <c r="A484"/>
      <c r="B484"/>
      <c r="C484"/>
      <c r="D484"/>
      <c r="E484"/>
      <c r="F484"/>
      <c r="G484"/>
      <c r="H484"/>
      <c r="I484"/>
    </row>
    <row r="485" spans="1:9" ht="15" x14ac:dyDescent="0.25">
      <c r="A485"/>
      <c r="B485"/>
      <c r="C485"/>
      <c r="D485"/>
      <c r="E485"/>
      <c r="F485"/>
      <c r="G485"/>
      <c r="H485"/>
      <c r="I485"/>
    </row>
    <row r="486" spans="1:9" ht="15" x14ac:dyDescent="0.25">
      <c r="A486"/>
      <c r="B486"/>
      <c r="C486"/>
      <c r="D486"/>
      <c r="E486"/>
      <c r="F486"/>
      <c r="G486"/>
      <c r="H486"/>
      <c r="I486"/>
    </row>
    <row r="487" spans="1:9" ht="15" x14ac:dyDescent="0.25">
      <c r="A487"/>
      <c r="B487"/>
      <c r="C487"/>
      <c r="D487"/>
      <c r="E487"/>
      <c r="F487"/>
      <c r="G487"/>
      <c r="H487"/>
      <c r="I487"/>
    </row>
    <row r="488" spans="1:9" ht="15" x14ac:dyDescent="0.25">
      <c r="A488"/>
      <c r="B488"/>
      <c r="C488"/>
      <c r="D488"/>
      <c r="E488"/>
      <c r="F488"/>
      <c r="G488"/>
      <c r="H488"/>
      <c r="I488"/>
    </row>
    <row r="489" spans="1:9" ht="15" x14ac:dyDescent="0.25">
      <c r="A489"/>
      <c r="B489"/>
      <c r="C489"/>
      <c r="D489"/>
      <c r="E489"/>
      <c r="F489"/>
      <c r="G489"/>
      <c r="H489"/>
      <c r="I489"/>
    </row>
    <row r="490" spans="1:9" ht="15" x14ac:dyDescent="0.25">
      <c r="A490"/>
      <c r="B490"/>
      <c r="C490"/>
      <c r="D490"/>
      <c r="E490"/>
      <c r="F490"/>
      <c r="G490"/>
      <c r="H490"/>
      <c r="I490"/>
    </row>
    <row r="491" spans="1:9" ht="15" x14ac:dyDescent="0.25">
      <c r="A491"/>
      <c r="B491"/>
      <c r="C491"/>
      <c r="D491"/>
      <c r="E491"/>
      <c r="F491"/>
      <c r="G491"/>
      <c r="H491"/>
      <c r="I491"/>
    </row>
    <row r="492" spans="1:9" ht="15" x14ac:dyDescent="0.25">
      <c r="A492"/>
      <c r="B492"/>
      <c r="C492"/>
      <c r="D492"/>
      <c r="E492"/>
      <c r="F492"/>
      <c r="G492"/>
      <c r="H492"/>
      <c r="I492"/>
    </row>
    <row r="493" spans="1:9" ht="15" x14ac:dyDescent="0.25">
      <c r="A493"/>
      <c r="B493"/>
      <c r="C493"/>
      <c r="D493"/>
      <c r="E493"/>
      <c r="F493"/>
      <c r="G493"/>
      <c r="H493"/>
      <c r="I493"/>
    </row>
    <row r="494" spans="1:9" ht="15" x14ac:dyDescent="0.25">
      <c r="A494"/>
      <c r="B494"/>
      <c r="C494"/>
      <c r="D494"/>
      <c r="E494"/>
      <c r="F494"/>
      <c r="G494"/>
      <c r="H494"/>
      <c r="I494"/>
    </row>
    <row r="495" spans="1:9" ht="15" x14ac:dyDescent="0.25">
      <c r="A495"/>
      <c r="B495"/>
      <c r="C495"/>
      <c r="D495"/>
      <c r="E495"/>
      <c r="F495"/>
      <c r="G495"/>
      <c r="H495"/>
      <c r="I495"/>
    </row>
    <row r="496" spans="1:9" ht="15" x14ac:dyDescent="0.25">
      <c r="A496"/>
      <c r="B496"/>
      <c r="C496"/>
      <c r="D496"/>
      <c r="E496"/>
      <c r="F496"/>
      <c r="G496"/>
      <c r="H496"/>
      <c r="I496"/>
    </row>
    <row r="497" spans="1:9" ht="15" x14ac:dyDescent="0.25">
      <c r="A497"/>
      <c r="B497"/>
      <c r="C497"/>
      <c r="D497"/>
      <c r="E497"/>
      <c r="F497"/>
      <c r="G497"/>
      <c r="H497"/>
      <c r="I497"/>
    </row>
    <row r="498" spans="1:9" ht="15" x14ac:dyDescent="0.25">
      <c r="A498"/>
      <c r="B498"/>
      <c r="C498"/>
      <c r="D498"/>
      <c r="E498"/>
      <c r="F498"/>
      <c r="G498"/>
      <c r="H498"/>
      <c r="I498"/>
    </row>
    <row r="499" spans="1:9" ht="15" x14ac:dyDescent="0.25">
      <c r="A499"/>
      <c r="B499"/>
      <c r="C499"/>
      <c r="D499"/>
      <c r="E499"/>
      <c r="F499"/>
      <c r="G499"/>
      <c r="H499"/>
      <c r="I499"/>
    </row>
    <row r="500" spans="1:9" ht="15" x14ac:dyDescent="0.25">
      <c r="A500"/>
      <c r="B500"/>
      <c r="C500"/>
      <c r="D500"/>
      <c r="E500"/>
      <c r="F500"/>
      <c r="G500"/>
      <c r="H500"/>
      <c r="I500"/>
    </row>
    <row r="501" spans="1:9" ht="15" x14ac:dyDescent="0.25">
      <c r="A501"/>
      <c r="B501"/>
      <c r="C501"/>
      <c r="D501"/>
      <c r="E501"/>
      <c r="F501"/>
      <c r="G501"/>
      <c r="H501"/>
      <c r="I501"/>
    </row>
    <row r="502" spans="1:9" ht="15" x14ac:dyDescent="0.25">
      <c r="A502"/>
      <c r="B502"/>
      <c r="C502"/>
      <c r="D502"/>
      <c r="E502"/>
      <c r="F502"/>
      <c r="G502"/>
      <c r="H502"/>
      <c r="I502"/>
    </row>
    <row r="503" spans="1:9" ht="15" x14ac:dyDescent="0.25">
      <c r="A503"/>
      <c r="B503"/>
      <c r="C503"/>
      <c r="D503"/>
      <c r="E503"/>
      <c r="F503"/>
      <c r="G503"/>
      <c r="H503"/>
      <c r="I503"/>
    </row>
    <row r="504" spans="1:9" ht="15" x14ac:dyDescent="0.25">
      <c r="A504"/>
      <c r="B504"/>
      <c r="C504"/>
      <c r="D504"/>
      <c r="E504"/>
      <c r="F504"/>
      <c r="G504"/>
      <c r="H504"/>
      <c r="I504"/>
    </row>
    <row r="505" spans="1:9" ht="15" x14ac:dyDescent="0.25">
      <c r="A505"/>
      <c r="B505"/>
      <c r="C505"/>
      <c r="D505"/>
      <c r="E505"/>
      <c r="F505"/>
      <c r="G505"/>
      <c r="H505"/>
      <c r="I505"/>
    </row>
    <row r="506" spans="1:9" ht="15" x14ac:dyDescent="0.25">
      <c r="A506"/>
      <c r="B506"/>
      <c r="C506"/>
      <c r="D506"/>
      <c r="E506"/>
      <c r="F506"/>
      <c r="G506"/>
      <c r="H506"/>
      <c r="I506"/>
    </row>
    <row r="507" spans="1:9" ht="15" x14ac:dyDescent="0.25">
      <c r="A507"/>
      <c r="B507"/>
      <c r="C507"/>
      <c r="D507"/>
      <c r="E507"/>
      <c r="F507"/>
      <c r="G507"/>
      <c r="H507"/>
      <c r="I507"/>
    </row>
    <row r="508" spans="1:9" ht="15" x14ac:dyDescent="0.25">
      <c r="A508"/>
      <c r="B508"/>
      <c r="C508"/>
      <c r="D508"/>
      <c r="E508"/>
      <c r="F508"/>
      <c r="G508"/>
      <c r="H508"/>
      <c r="I508"/>
    </row>
    <row r="509" spans="1:9" ht="15" x14ac:dyDescent="0.25">
      <c r="A509"/>
      <c r="B509"/>
      <c r="C509"/>
      <c r="D509"/>
      <c r="E509"/>
      <c r="F509"/>
      <c r="G509"/>
      <c r="H509"/>
      <c r="I509"/>
    </row>
    <row r="510" spans="1:9" ht="15" x14ac:dyDescent="0.25">
      <c r="A510"/>
      <c r="B510"/>
      <c r="C510"/>
      <c r="D510"/>
      <c r="E510"/>
      <c r="F510"/>
      <c r="G510"/>
      <c r="H510"/>
      <c r="I510"/>
    </row>
    <row r="511" spans="1:9" ht="15" x14ac:dyDescent="0.25">
      <c r="A511"/>
      <c r="B511"/>
      <c r="C511"/>
      <c r="D511"/>
      <c r="E511"/>
      <c r="F511"/>
      <c r="G511"/>
      <c r="H511"/>
      <c r="I511"/>
    </row>
    <row r="512" spans="1:9" ht="15" x14ac:dyDescent="0.25">
      <c r="A512"/>
      <c r="B512"/>
      <c r="C512"/>
      <c r="D512"/>
      <c r="E512"/>
      <c r="F512"/>
      <c r="G512"/>
      <c r="H512"/>
      <c r="I512"/>
    </row>
    <row r="513" spans="1:9" ht="15" x14ac:dyDescent="0.25">
      <c r="A513"/>
      <c r="B513"/>
      <c r="C513"/>
      <c r="D513"/>
      <c r="E513"/>
      <c r="F513"/>
      <c r="G513"/>
      <c r="H513"/>
      <c r="I513"/>
    </row>
    <row r="514" spans="1:9" ht="15" x14ac:dyDescent="0.25">
      <c r="A514"/>
      <c r="B514"/>
      <c r="C514"/>
      <c r="D514"/>
      <c r="E514"/>
      <c r="F514"/>
      <c r="G514"/>
      <c r="H514"/>
      <c r="I514"/>
    </row>
    <row r="515" spans="1:9" ht="15" x14ac:dyDescent="0.25">
      <c r="A515"/>
      <c r="B515"/>
      <c r="C515"/>
      <c r="D515"/>
      <c r="E515"/>
      <c r="F515"/>
      <c r="G515"/>
      <c r="H515"/>
      <c r="I515"/>
    </row>
    <row r="516" spans="1:9" ht="15" x14ac:dyDescent="0.25">
      <c r="A516"/>
      <c r="B516"/>
      <c r="C516"/>
      <c r="D516"/>
      <c r="E516"/>
      <c r="F516"/>
      <c r="G516"/>
      <c r="H516"/>
      <c r="I516"/>
    </row>
    <row r="517" spans="1:9" ht="15" x14ac:dyDescent="0.25">
      <c r="A517"/>
      <c r="B517"/>
      <c r="C517"/>
      <c r="D517"/>
      <c r="E517"/>
      <c r="F517"/>
      <c r="G517"/>
      <c r="H517"/>
      <c r="I517"/>
    </row>
    <row r="518" spans="1:9" ht="15" x14ac:dyDescent="0.25">
      <c r="A518"/>
      <c r="B518"/>
      <c r="C518"/>
      <c r="D518"/>
      <c r="E518"/>
      <c r="F518"/>
      <c r="G518"/>
      <c r="H518"/>
      <c r="I518"/>
    </row>
    <row r="519" spans="1:9" ht="15" x14ac:dyDescent="0.25">
      <c r="A519"/>
      <c r="B519"/>
      <c r="C519"/>
      <c r="D519"/>
      <c r="E519"/>
      <c r="F519"/>
      <c r="G519"/>
      <c r="H519"/>
      <c r="I519"/>
    </row>
    <row r="520" spans="1:9" ht="15" x14ac:dyDescent="0.25">
      <c r="A520"/>
      <c r="B520"/>
      <c r="C520"/>
      <c r="D520"/>
      <c r="E520"/>
      <c r="F520"/>
      <c r="G520"/>
      <c r="H520"/>
      <c r="I520"/>
    </row>
    <row r="521" spans="1:9" ht="15" x14ac:dyDescent="0.25">
      <c r="A521"/>
      <c r="B521"/>
      <c r="C521"/>
      <c r="D521"/>
      <c r="E521"/>
      <c r="F521"/>
      <c r="G521"/>
      <c r="H521"/>
      <c r="I521"/>
    </row>
    <row r="522" spans="1:9" ht="15" x14ac:dyDescent="0.25">
      <c r="A522"/>
      <c r="B522"/>
      <c r="C522"/>
      <c r="D522"/>
      <c r="E522"/>
      <c r="F522"/>
      <c r="G522"/>
      <c r="H522"/>
      <c r="I522"/>
    </row>
    <row r="523" spans="1:9" ht="15" x14ac:dyDescent="0.25">
      <c r="A523"/>
      <c r="B523"/>
      <c r="C523"/>
      <c r="D523"/>
      <c r="E523"/>
      <c r="F523"/>
      <c r="G523"/>
      <c r="H523"/>
      <c r="I523"/>
    </row>
    <row r="524" spans="1:9" ht="15" x14ac:dyDescent="0.25">
      <c r="A524"/>
      <c r="B524"/>
      <c r="C524"/>
      <c r="D524"/>
      <c r="E524"/>
      <c r="F524"/>
      <c r="G524"/>
      <c r="H524"/>
      <c r="I524"/>
    </row>
    <row r="525" spans="1:9" ht="15" x14ac:dyDescent="0.25">
      <c r="A525"/>
      <c r="B525"/>
      <c r="C525"/>
      <c r="D525"/>
      <c r="E525"/>
      <c r="F525"/>
      <c r="G525"/>
      <c r="H525"/>
      <c r="I525"/>
    </row>
    <row r="526" spans="1:9" ht="15" x14ac:dyDescent="0.25">
      <c r="A526"/>
      <c r="B526"/>
      <c r="C526"/>
      <c r="D526"/>
      <c r="E526"/>
      <c r="F526"/>
      <c r="G526"/>
      <c r="H526"/>
      <c r="I526"/>
    </row>
    <row r="527" spans="1:9" ht="15" x14ac:dyDescent="0.25">
      <c r="A527"/>
      <c r="B527"/>
      <c r="C527"/>
      <c r="D527"/>
      <c r="E527"/>
      <c r="F527"/>
      <c r="G527"/>
      <c r="H527"/>
      <c r="I527"/>
    </row>
    <row r="528" spans="1:9" ht="15" x14ac:dyDescent="0.25">
      <c r="A528"/>
      <c r="B528"/>
      <c r="C528"/>
      <c r="D528"/>
      <c r="E528"/>
      <c r="F528"/>
      <c r="G528"/>
      <c r="H528"/>
      <c r="I528"/>
    </row>
    <row r="529" spans="1:9" ht="15" x14ac:dyDescent="0.25">
      <c r="A529"/>
      <c r="B529"/>
      <c r="C529"/>
      <c r="D529"/>
      <c r="E529"/>
      <c r="F529"/>
      <c r="G529"/>
      <c r="H529"/>
      <c r="I529"/>
    </row>
    <row r="530" spans="1:9" ht="15" x14ac:dyDescent="0.25">
      <c r="A530"/>
      <c r="B530"/>
      <c r="C530"/>
      <c r="D530"/>
      <c r="E530"/>
      <c r="F530"/>
      <c r="G530"/>
      <c r="H530"/>
      <c r="I530"/>
    </row>
    <row r="531" spans="1:9" ht="15" x14ac:dyDescent="0.25">
      <c r="A531"/>
      <c r="B531"/>
      <c r="C531"/>
      <c r="D531"/>
      <c r="E531"/>
      <c r="F531"/>
      <c r="G531"/>
      <c r="H531"/>
      <c r="I531"/>
    </row>
    <row r="532" spans="1:9" ht="15" x14ac:dyDescent="0.25">
      <c r="A532"/>
      <c r="B532"/>
      <c r="C532"/>
      <c r="D532"/>
      <c r="E532"/>
      <c r="F532"/>
      <c r="G532"/>
      <c r="H532"/>
      <c r="I532"/>
    </row>
    <row r="533" spans="1:9" ht="15" x14ac:dyDescent="0.25">
      <c r="A533"/>
      <c r="B533"/>
      <c r="C533"/>
      <c r="D533"/>
      <c r="E533"/>
      <c r="F533"/>
      <c r="G533"/>
      <c r="H533"/>
      <c r="I533"/>
    </row>
    <row r="534" spans="1:9" ht="15" x14ac:dyDescent="0.25">
      <c r="A534"/>
      <c r="B534"/>
      <c r="C534"/>
      <c r="D534"/>
      <c r="E534"/>
      <c r="F534"/>
      <c r="G534"/>
      <c r="H534"/>
      <c r="I534"/>
    </row>
    <row r="535" spans="1:9" ht="15" x14ac:dyDescent="0.25">
      <c r="A535"/>
      <c r="B535"/>
      <c r="C535"/>
      <c r="D535"/>
      <c r="E535"/>
      <c r="F535"/>
      <c r="G535"/>
      <c r="H535"/>
      <c r="I535"/>
    </row>
    <row r="536" spans="1:9" ht="15" x14ac:dyDescent="0.25">
      <c r="A536"/>
      <c r="B536"/>
      <c r="C536"/>
      <c r="D536"/>
      <c r="E536"/>
      <c r="F536"/>
      <c r="G536"/>
      <c r="H536"/>
      <c r="I536"/>
    </row>
    <row r="537" spans="1:9" ht="15" x14ac:dyDescent="0.25">
      <c r="A537"/>
      <c r="B537"/>
      <c r="C537"/>
      <c r="D537"/>
      <c r="E537"/>
      <c r="F537"/>
      <c r="G537"/>
      <c r="H537"/>
      <c r="I537"/>
    </row>
    <row r="538" spans="1:9" ht="15" x14ac:dyDescent="0.25">
      <c r="A538"/>
      <c r="B538"/>
      <c r="C538"/>
      <c r="D538"/>
      <c r="E538"/>
      <c r="F538"/>
      <c r="G538"/>
      <c r="H538"/>
      <c r="I538"/>
    </row>
    <row r="539" spans="1:9" ht="15" x14ac:dyDescent="0.25">
      <c r="A539"/>
      <c r="B539"/>
      <c r="C539"/>
      <c r="D539"/>
      <c r="E539"/>
      <c r="F539"/>
      <c r="G539"/>
      <c r="H539"/>
      <c r="I539"/>
    </row>
    <row r="540" spans="1:9" ht="15" x14ac:dyDescent="0.25">
      <c r="A540"/>
      <c r="B540"/>
      <c r="C540"/>
      <c r="D540"/>
      <c r="E540"/>
      <c r="F540"/>
      <c r="G540"/>
      <c r="H540"/>
      <c r="I540"/>
    </row>
    <row r="541" spans="1:9" ht="15" x14ac:dyDescent="0.25">
      <c r="A541"/>
      <c r="B541"/>
      <c r="C541"/>
      <c r="D541"/>
      <c r="E541"/>
      <c r="F541"/>
      <c r="G541"/>
      <c r="H541"/>
      <c r="I541"/>
    </row>
    <row r="542" spans="1:9" ht="15" x14ac:dyDescent="0.25">
      <c r="A542"/>
      <c r="B542"/>
      <c r="C542"/>
      <c r="D542"/>
      <c r="E542"/>
      <c r="F542"/>
      <c r="G542"/>
      <c r="H542"/>
      <c r="I542"/>
    </row>
    <row r="543" spans="1:9" ht="15" x14ac:dyDescent="0.25">
      <c r="A543"/>
      <c r="B543"/>
      <c r="C543"/>
      <c r="D543"/>
      <c r="E543"/>
      <c r="F543"/>
      <c r="G543"/>
      <c r="H543"/>
      <c r="I543"/>
    </row>
    <row r="544" spans="1:9" ht="15" x14ac:dyDescent="0.25">
      <c r="A544"/>
      <c r="B544"/>
      <c r="C544"/>
      <c r="D544"/>
      <c r="E544"/>
      <c r="F544"/>
      <c r="G544"/>
      <c r="H544"/>
      <c r="I544"/>
    </row>
    <row r="545" spans="1:9" ht="15" x14ac:dyDescent="0.25">
      <c r="A545"/>
      <c r="B545"/>
      <c r="C545"/>
      <c r="D545"/>
      <c r="E545"/>
      <c r="F545"/>
      <c r="G545"/>
      <c r="H545"/>
      <c r="I545"/>
    </row>
    <row r="546" spans="1:9" ht="15" x14ac:dyDescent="0.25">
      <c r="A546"/>
      <c r="B546"/>
      <c r="C546"/>
      <c r="D546"/>
      <c r="E546"/>
      <c r="F546"/>
      <c r="G546"/>
      <c r="H546"/>
      <c r="I546"/>
    </row>
    <row r="547" spans="1:9" ht="15" x14ac:dyDescent="0.25">
      <c r="A547"/>
      <c r="B547"/>
      <c r="C547"/>
      <c r="D547"/>
      <c r="E547"/>
      <c r="F547"/>
      <c r="G547"/>
      <c r="H547"/>
      <c r="I547"/>
    </row>
    <row r="548" spans="1:9" ht="15" x14ac:dyDescent="0.25">
      <c r="A548"/>
      <c r="B548"/>
      <c r="C548"/>
      <c r="D548"/>
      <c r="E548"/>
      <c r="F548"/>
      <c r="G548"/>
      <c r="H548"/>
      <c r="I548"/>
    </row>
    <row r="549" spans="1:9" ht="15" x14ac:dyDescent="0.25">
      <c r="A549"/>
      <c r="B549"/>
      <c r="C549"/>
      <c r="D549"/>
      <c r="E549"/>
      <c r="F549"/>
      <c r="G549"/>
      <c r="H549"/>
      <c r="I549"/>
    </row>
    <row r="550" spans="1:9" ht="15" x14ac:dyDescent="0.25">
      <c r="A550"/>
      <c r="B550"/>
      <c r="C550"/>
      <c r="D550"/>
      <c r="E550"/>
      <c r="F550"/>
      <c r="G550"/>
      <c r="H550"/>
      <c r="I550"/>
    </row>
    <row r="551" spans="1:9" ht="15" x14ac:dyDescent="0.25">
      <c r="A551"/>
      <c r="B551"/>
      <c r="C551"/>
      <c r="D551"/>
      <c r="E551"/>
      <c r="F551"/>
      <c r="G551"/>
      <c r="H551"/>
      <c r="I551"/>
    </row>
    <row r="552" spans="1:9" ht="15" x14ac:dyDescent="0.25">
      <c r="A552"/>
      <c r="B552"/>
      <c r="C552"/>
      <c r="D552"/>
      <c r="E552"/>
      <c r="F552"/>
      <c r="G552"/>
      <c r="H552"/>
      <c r="I552"/>
    </row>
    <row r="553" spans="1:9" ht="15" x14ac:dyDescent="0.25">
      <c r="A553"/>
      <c r="B553"/>
      <c r="C553"/>
      <c r="D553"/>
      <c r="E553"/>
      <c r="F553"/>
      <c r="G553"/>
      <c r="H553"/>
      <c r="I553"/>
    </row>
    <row r="554" spans="1:9" ht="15" x14ac:dyDescent="0.25">
      <c r="A554"/>
      <c r="B554"/>
      <c r="C554"/>
      <c r="D554"/>
      <c r="E554"/>
      <c r="F554"/>
      <c r="G554"/>
      <c r="H554"/>
      <c r="I554"/>
    </row>
    <row r="555" spans="1:9" ht="15" x14ac:dyDescent="0.25">
      <c r="A555"/>
      <c r="B555"/>
      <c r="C555"/>
      <c r="D555"/>
      <c r="E555"/>
      <c r="F555"/>
      <c r="G555"/>
      <c r="H555"/>
      <c r="I555"/>
    </row>
    <row r="556" spans="1:9" ht="15" x14ac:dyDescent="0.25">
      <c r="A556"/>
      <c r="B556"/>
      <c r="C556"/>
      <c r="D556"/>
      <c r="E556"/>
      <c r="F556"/>
      <c r="G556"/>
      <c r="H556"/>
      <c r="I556"/>
    </row>
    <row r="557" spans="1:9" ht="15" x14ac:dyDescent="0.25">
      <c r="A557"/>
      <c r="B557"/>
      <c r="C557"/>
      <c r="D557"/>
      <c r="E557"/>
      <c r="F557"/>
      <c r="G557"/>
      <c r="H557"/>
      <c r="I557"/>
    </row>
    <row r="558" spans="1:9" ht="15" x14ac:dyDescent="0.25">
      <c r="A558"/>
      <c r="B558"/>
      <c r="C558"/>
      <c r="D558"/>
      <c r="E558"/>
      <c r="F558"/>
      <c r="G558"/>
      <c r="H558"/>
      <c r="I558"/>
    </row>
    <row r="559" spans="1:9" ht="15" x14ac:dyDescent="0.25">
      <c r="A559"/>
      <c r="B559"/>
      <c r="C559"/>
      <c r="D559"/>
      <c r="E559"/>
      <c r="F559"/>
      <c r="G559"/>
      <c r="H559"/>
      <c r="I559"/>
    </row>
    <row r="560" spans="1:9" ht="15" x14ac:dyDescent="0.25">
      <c r="A560"/>
      <c r="B560"/>
      <c r="C560"/>
      <c r="D560"/>
      <c r="E560"/>
      <c r="F560"/>
      <c r="G560"/>
      <c r="H560"/>
      <c r="I560"/>
    </row>
    <row r="561" spans="1:9" ht="15" x14ac:dyDescent="0.25">
      <c r="A561"/>
      <c r="B561"/>
      <c r="C561"/>
      <c r="D561"/>
      <c r="E561"/>
      <c r="F561"/>
      <c r="G561"/>
      <c r="H561"/>
      <c r="I561"/>
    </row>
    <row r="562" spans="1:9" ht="15" x14ac:dyDescent="0.25">
      <c r="A562"/>
      <c r="B562"/>
      <c r="C562"/>
      <c r="D562"/>
      <c r="E562"/>
      <c r="F562"/>
      <c r="G562"/>
      <c r="H562"/>
      <c r="I562"/>
    </row>
    <row r="563" spans="1:9" ht="15" x14ac:dyDescent="0.25">
      <c r="A563"/>
      <c r="B563"/>
      <c r="C563"/>
      <c r="D563"/>
      <c r="E563"/>
      <c r="F563"/>
      <c r="G563"/>
      <c r="H563"/>
      <c r="I563"/>
    </row>
    <row r="564" spans="1:9" ht="15" x14ac:dyDescent="0.25">
      <c r="A564"/>
      <c r="B564"/>
      <c r="C564"/>
      <c r="D564"/>
      <c r="E564"/>
      <c r="F564"/>
      <c r="G564"/>
      <c r="H564"/>
      <c r="I564"/>
    </row>
    <row r="565" spans="1:9" ht="15" x14ac:dyDescent="0.25">
      <c r="A565"/>
      <c r="B565"/>
      <c r="C565"/>
      <c r="D565"/>
      <c r="E565"/>
      <c r="F565"/>
      <c r="G565"/>
      <c r="H565"/>
      <c r="I565"/>
    </row>
    <row r="566" spans="1:9" ht="15" x14ac:dyDescent="0.25">
      <c r="A566"/>
      <c r="B566"/>
      <c r="C566"/>
      <c r="D566"/>
      <c r="E566"/>
      <c r="F566"/>
      <c r="G566"/>
      <c r="H566"/>
      <c r="I566"/>
    </row>
    <row r="567" spans="1:9" ht="15" x14ac:dyDescent="0.25">
      <c r="A567"/>
      <c r="B567"/>
      <c r="C567"/>
      <c r="D567"/>
      <c r="E567"/>
      <c r="F567"/>
      <c r="G567"/>
      <c r="H567"/>
      <c r="I567"/>
    </row>
    <row r="568" spans="1:9" ht="15" x14ac:dyDescent="0.25">
      <c r="A568"/>
      <c r="B568"/>
      <c r="C568"/>
      <c r="D568"/>
      <c r="E568"/>
      <c r="F568"/>
      <c r="G568"/>
      <c r="H568"/>
      <c r="I568"/>
    </row>
    <row r="569" spans="1:9" ht="15" x14ac:dyDescent="0.25">
      <c r="A569"/>
      <c r="B569"/>
      <c r="C569"/>
      <c r="D569"/>
      <c r="E569"/>
      <c r="F569"/>
      <c r="G569"/>
      <c r="H569"/>
      <c r="I569"/>
    </row>
    <row r="570" spans="1:9" ht="15" x14ac:dyDescent="0.25">
      <c r="A570"/>
      <c r="B570"/>
      <c r="C570"/>
      <c r="D570"/>
      <c r="E570"/>
      <c r="F570"/>
      <c r="G570"/>
      <c r="H570"/>
      <c r="I570"/>
    </row>
    <row r="571" spans="1:9" ht="15" x14ac:dyDescent="0.25">
      <c r="A571"/>
      <c r="B571"/>
      <c r="C571"/>
      <c r="D571"/>
      <c r="E571"/>
      <c r="F571"/>
      <c r="G571"/>
      <c r="H571"/>
      <c r="I571"/>
    </row>
    <row r="572" spans="1:9" ht="15" x14ac:dyDescent="0.25">
      <c r="A572"/>
      <c r="B572"/>
      <c r="C572"/>
      <c r="D572"/>
      <c r="E572"/>
      <c r="F572"/>
      <c r="G572"/>
      <c r="H572"/>
      <c r="I572"/>
    </row>
    <row r="573" spans="1:9" ht="15" x14ac:dyDescent="0.25">
      <c r="A573"/>
      <c r="B573"/>
      <c r="C573"/>
      <c r="D573"/>
      <c r="E573"/>
      <c r="F573"/>
      <c r="G573"/>
      <c r="H573"/>
      <c r="I573"/>
    </row>
    <row r="574" spans="1:9" ht="15" x14ac:dyDescent="0.25">
      <c r="A574"/>
      <c r="B574"/>
      <c r="C574"/>
      <c r="D574"/>
      <c r="E574"/>
      <c r="F574"/>
      <c r="G574"/>
      <c r="H574"/>
      <c r="I574"/>
    </row>
    <row r="575" spans="1:9" ht="15" x14ac:dyDescent="0.25">
      <c r="A575"/>
      <c r="B575"/>
      <c r="C575"/>
      <c r="D575"/>
      <c r="E575"/>
      <c r="F575"/>
      <c r="G575"/>
      <c r="H575"/>
      <c r="I575"/>
    </row>
    <row r="576" spans="1:9" ht="15" x14ac:dyDescent="0.25">
      <c r="A576"/>
      <c r="B576"/>
      <c r="C576"/>
      <c r="D576"/>
      <c r="E576"/>
      <c r="F576"/>
      <c r="G576"/>
      <c r="H576"/>
      <c r="I576"/>
    </row>
    <row r="577" spans="1:9" ht="15" x14ac:dyDescent="0.25">
      <c r="A577"/>
      <c r="B577"/>
      <c r="C577"/>
      <c r="D577"/>
      <c r="E577"/>
      <c r="F577"/>
      <c r="G577"/>
      <c r="H577"/>
      <c r="I577"/>
    </row>
    <row r="578" spans="1:9" ht="15" x14ac:dyDescent="0.25">
      <c r="A578"/>
      <c r="B578"/>
      <c r="C578"/>
      <c r="D578"/>
      <c r="E578"/>
      <c r="F578"/>
      <c r="G578"/>
      <c r="H578"/>
      <c r="I578"/>
    </row>
    <row r="579" spans="1:9" ht="15" x14ac:dyDescent="0.25">
      <c r="A579"/>
      <c r="B579"/>
      <c r="C579"/>
      <c r="D579"/>
      <c r="E579"/>
      <c r="F579"/>
      <c r="G579"/>
      <c r="H579"/>
      <c r="I579"/>
    </row>
    <row r="580" spans="1:9" ht="15" x14ac:dyDescent="0.25">
      <c r="A580"/>
      <c r="B580"/>
      <c r="C580"/>
      <c r="D580"/>
      <c r="E580"/>
      <c r="F580"/>
      <c r="G580"/>
      <c r="H580"/>
      <c r="I580"/>
    </row>
    <row r="581" spans="1:9" ht="15" x14ac:dyDescent="0.25">
      <c r="A581"/>
      <c r="B581"/>
      <c r="C581"/>
      <c r="D581"/>
      <c r="E581"/>
      <c r="F581"/>
      <c r="G581"/>
      <c r="H581"/>
      <c r="I581"/>
    </row>
    <row r="582" spans="1:9" ht="15" x14ac:dyDescent="0.25">
      <c r="A582"/>
      <c r="B582"/>
      <c r="C582"/>
      <c r="D582"/>
      <c r="E582"/>
      <c r="F582"/>
      <c r="G582"/>
      <c r="H582"/>
      <c r="I582"/>
    </row>
    <row r="583" spans="1:9" ht="15" x14ac:dyDescent="0.25">
      <c r="A583"/>
      <c r="B583"/>
      <c r="C583"/>
      <c r="D583"/>
      <c r="E583"/>
      <c r="F583"/>
      <c r="G583"/>
      <c r="H583"/>
      <c r="I583"/>
    </row>
    <row r="584" spans="1:9" ht="15" x14ac:dyDescent="0.25">
      <c r="A584"/>
      <c r="B584"/>
      <c r="C584"/>
      <c r="D584"/>
      <c r="E584"/>
      <c r="F584"/>
      <c r="G584"/>
      <c r="H584"/>
      <c r="I584"/>
    </row>
    <row r="585" spans="1:9" ht="15" x14ac:dyDescent="0.25">
      <c r="A585"/>
      <c r="B585"/>
      <c r="C585"/>
      <c r="D585"/>
      <c r="E585"/>
      <c r="F585"/>
      <c r="G585"/>
      <c r="H585"/>
      <c r="I585"/>
    </row>
    <row r="586" spans="1:9" ht="15" x14ac:dyDescent="0.25">
      <c r="A586"/>
      <c r="B586"/>
      <c r="C586"/>
      <c r="D586"/>
      <c r="E586"/>
      <c r="F586"/>
      <c r="G586"/>
      <c r="H586"/>
      <c r="I586"/>
    </row>
    <row r="587" spans="1:9" ht="15" x14ac:dyDescent="0.25">
      <c r="A587"/>
      <c r="B587"/>
      <c r="C587"/>
      <c r="D587"/>
      <c r="E587"/>
      <c r="F587"/>
      <c r="G587"/>
      <c r="H587"/>
      <c r="I587"/>
    </row>
    <row r="588" spans="1:9" ht="15" x14ac:dyDescent="0.25">
      <c r="A588"/>
      <c r="B588"/>
      <c r="C588"/>
      <c r="D588"/>
      <c r="E588"/>
      <c r="F588"/>
      <c r="G588"/>
      <c r="H588"/>
      <c r="I588"/>
    </row>
    <row r="589" spans="1:9" ht="15" x14ac:dyDescent="0.25">
      <c r="A589"/>
      <c r="B589"/>
      <c r="C589"/>
      <c r="D589"/>
      <c r="E589"/>
      <c r="F589"/>
      <c r="G589"/>
      <c r="H589"/>
      <c r="I589"/>
    </row>
    <row r="590" spans="1:9" ht="15" x14ac:dyDescent="0.25">
      <c r="A590"/>
      <c r="B590"/>
      <c r="C590"/>
      <c r="D590"/>
      <c r="E590"/>
      <c r="F590"/>
      <c r="G590"/>
      <c r="H590"/>
      <c r="I590"/>
    </row>
    <row r="591" spans="1:9" ht="15" x14ac:dyDescent="0.25">
      <c r="A591"/>
      <c r="B591"/>
      <c r="C591"/>
      <c r="D591"/>
      <c r="E591"/>
      <c r="F591"/>
      <c r="G591"/>
      <c r="H591"/>
      <c r="I591"/>
    </row>
    <row r="592" spans="1:9" ht="15" x14ac:dyDescent="0.25">
      <c r="A592"/>
      <c r="B592"/>
      <c r="C592"/>
      <c r="D592"/>
      <c r="E592"/>
      <c r="F592"/>
      <c r="G592"/>
      <c r="H592"/>
      <c r="I592"/>
    </row>
    <row r="593" spans="1:9" ht="15" x14ac:dyDescent="0.25">
      <c r="A593"/>
      <c r="B593"/>
      <c r="C593"/>
      <c r="D593"/>
      <c r="E593"/>
      <c r="F593"/>
      <c r="G593"/>
      <c r="H593"/>
      <c r="I593"/>
    </row>
    <row r="594" spans="1:9" ht="15" x14ac:dyDescent="0.25">
      <c r="A594"/>
      <c r="B594"/>
      <c r="C594"/>
      <c r="D594"/>
      <c r="E594"/>
      <c r="F594"/>
      <c r="G594"/>
      <c r="H594"/>
      <c r="I594"/>
    </row>
    <row r="595" spans="1:9" ht="15" x14ac:dyDescent="0.25">
      <c r="A595"/>
      <c r="B595"/>
      <c r="C595"/>
      <c r="D595"/>
      <c r="E595"/>
      <c r="F595"/>
      <c r="G595"/>
      <c r="H595"/>
      <c r="I595"/>
    </row>
    <row r="596" spans="1:9" ht="15" x14ac:dyDescent="0.25">
      <c r="A596"/>
      <c r="B596"/>
      <c r="C596"/>
      <c r="D596"/>
      <c r="E596"/>
      <c r="F596"/>
      <c r="G596"/>
      <c r="H596"/>
      <c r="I596"/>
    </row>
    <row r="597" spans="1:9" ht="15" x14ac:dyDescent="0.25">
      <c r="A597"/>
      <c r="B597"/>
      <c r="C597"/>
      <c r="D597"/>
      <c r="E597"/>
      <c r="F597"/>
      <c r="G597"/>
      <c r="H597"/>
      <c r="I597"/>
    </row>
    <row r="598" spans="1:9" ht="15" x14ac:dyDescent="0.25">
      <c r="A598"/>
      <c r="B598"/>
      <c r="C598"/>
      <c r="D598"/>
      <c r="E598"/>
      <c r="F598"/>
      <c r="G598"/>
      <c r="H598"/>
      <c r="I598"/>
    </row>
    <row r="599" spans="1:9" ht="15" x14ac:dyDescent="0.25">
      <c r="A599"/>
      <c r="B599"/>
      <c r="C599"/>
      <c r="D599"/>
      <c r="E599"/>
      <c r="F599"/>
      <c r="G599"/>
      <c r="H599"/>
      <c r="I599"/>
    </row>
    <row r="600" spans="1:9" ht="15" x14ac:dyDescent="0.25">
      <c r="A600"/>
      <c r="B600"/>
      <c r="C600"/>
      <c r="D600"/>
      <c r="E600"/>
      <c r="F600"/>
      <c r="G600"/>
      <c r="H600"/>
      <c r="I600"/>
    </row>
    <row r="601" spans="1:9" ht="15" x14ac:dyDescent="0.25">
      <c r="A601"/>
      <c r="B601"/>
      <c r="C601"/>
      <c r="D601"/>
      <c r="E601"/>
      <c r="F601"/>
      <c r="G601"/>
      <c r="H601"/>
      <c r="I601"/>
    </row>
    <row r="602" spans="1:9" ht="15" x14ac:dyDescent="0.25">
      <c r="A602"/>
      <c r="B602"/>
      <c r="C602"/>
      <c r="D602"/>
      <c r="E602"/>
      <c r="F602"/>
      <c r="G602"/>
      <c r="H602"/>
      <c r="I602"/>
    </row>
    <row r="603" spans="1:9" ht="15" x14ac:dyDescent="0.25">
      <c r="A603"/>
      <c r="B603"/>
      <c r="C603"/>
      <c r="D603"/>
      <c r="E603"/>
      <c r="F603"/>
      <c r="G603"/>
      <c r="H603"/>
      <c r="I603"/>
    </row>
    <row r="604" spans="1:9" ht="15" x14ac:dyDescent="0.25">
      <c r="A604"/>
      <c r="B604"/>
      <c r="C604"/>
      <c r="D604"/>
      <c r="E604"/>
      <c r="F604"/>
      <c r="G604"/>
      <c r="H604"/>
      <c r="I604"/>
    </row>
    <row r="605" spans="1:9" ht="15" x14ac:dyDescent="0.25">
      <c r="A605"/>
      <c r="B605"/>
      <c r="C605"/>
      <c r="D605"/>
      <c r="E605"/>
      <c r="F605"/>
      <c r="G605"/>
      <c r="H605"/>
      <c r="I605"/>
    </row>
    <row r="606" spans="1:9" ht="15" x14ac:dyDescent="0.25">
      <c r="A606"/>
      <c r="B606"/>
      <c r="C606"/>
      <c r="D606"/>
      <c r="E606"/>
      <c r="F606"/>
      <c r="G606"/>
      <c r="H606"/>
      <c r="I606"/>
    </row>
    <row r="607" spans="1:9" ht="15" x14ac:dyDescent="0.25">
      <c r="A607"/>
      <c r="B607"/>
      <c r="C607"/>
      <c r="D607"/>
      <c r="E607"/>
      <c r="F607"/>
      <c r="G607"/>
      <c r="H607"/>
      <c r="I607"/>
    </row>
    <row r="608" spans="1:9" ht="15" x14ac:dyDescent="0.25">
      <c r="A608"/>
      <c r="B608"/>
      <c r="C608"/>
      <c r="D608"/>
      <c r="E608"/>
      <c r="F608"/>
      <c r="G608"/>
      <c r="H608"/>
      <c r="I608"/>
    </row>
    <row r="609" spans="1:9" ht="15" x14ac:dyDescent="0.25">
      <c r="A609"/>
      <c r="B609"/>
      <c r="C609"/>
      <c r="D609"/>
      <c r="E609"/>
      <c r="F609"/>
      <c r="G609"/>
      <c r="H609"/>
      <c r="I609"/>
    </row>
    <row r="610" spans="1:9" ht="15" x14ac:dyDescent="0.25">
      <c r="A610"/>
      <c r="B610"/>
      <c r="C610"/>
      <c r="D610"/>
      <c r="E610"/>
      <c r="F610"/>
      <c r="G610"/>
      <c r="H610"/>
      <c r="I610"/>
    </row>
    <row r="611" spans="1:9" ht="15" x14ac:dyDescent="0.25">
      <c r="A611"/>
      <c r="B611"/>
      <c r="C611"/>
      <c r="D611"/>
      <c r="E611"/>
      <c r="F611"/>
      <c r="G611"/>
      <c r="H611"/>
      <c r="I611"/>
    </row>
    <row r="612" spans="1:9" ht="15" x14ac:dyDescent="0.25">
      <c r="A612"/>
      <c r="B612"/>
      <c r="C612"/>
      <c r="D612"/>
      <c r="E612"/>
      <c r="F612"/>
      <c r="G612"/>
      <c r="H612"/>
      <c r="I612"/>
    </row>
    <row r="613" spans="1:9" ht="15" x14ac:dyDescent="0.25">
      <c r="A613"/>
      <c r="B613"/>
      <c r="C613"/>
      <c r="D613"/>
      <c r="E613"/>
      <c r="F613"/>
      <c r="G613"/>
      <c r="H613"/>
      <c r="I613"/>
    </row>
    <row r="614" spans="1:9" ht="15" x14ac:dyDescent="0.25">
      <c r="A614"/>
      <c r="B614"/>
      <c r="C614"/>
      <c r="D614"/>
      <c r="E614"/>
      <c r="F614"/>
      <c r="G614"/>
      <c r="H614"/>
      <c r="I614"/>
    </row>
    <row r="615" spans="1:9" ht="15" x14ac:dyDescent="0.25">
      <c r="A615"/>
      <c r="B615"/>
      <c r="C615"/>
      <c r="D615"/>
      <c r="E615"/>
      <c r="F615"/>
      <c r="G615"/>
      <c r="H615"/>
      <c r="I615"/>
    </row>
    <row r="616" spans="1:9" ht="15" x14ac:dyDescent="0.25">
      <c r="A616"/>
      <c r="B616"/>
      <c r="C616"/>
      <c r="D616"/>
      <c r="E616"/>
      <c r="F616"/>
      <c r="G616"/>
      <c r="H616"/>
      <c r="I616"/>
    </row>
    <row r="617" spans="1:9" ht="15" x14ac:dyDescent="0.25">
      <c r="A617"/>
      <c r="B617"/>
      <c r="C617"/>
      <c r="D617"/>
      <c r="E617"/>
      <c r="F617"/>
      <c r="G617"/>
      <c r="H617"/>
      <c r="I617"/>
    </row>
    <row r="618" spans="1:9" ht="15" x14ac:dyDescent="0.25">
      <c r="A618"/>
      <c r="B618"/>
      <c r="C618"/>
      <c r="D618"/>
      <c r="E618"/>
      <c r="F618"/>
      <c r="G618"/>
      <c r="H618"/>
      <c r="I618"/>
    </row>
    <row r="619" spans="1:9" ht="15" x14ac:dyDescent="0.25">
      <c r="A619"/>
      <c r="B619"/>
      <c r="C619"/>
      <c r="D619"/>
      <c r="E619"/>
      <c r="F619"/>
      <c r="G619"/>
      <c r="H619"/>
      <c r="I619"/>
    </row>
    <row r="620" spans="1:9" ht="15" x14ac:dyDescent="0.25">
      <c r="A620"/>
      <c r="B620"/>
      <c r="C620"/>
      <c r="D620"/>
      <c r="E620"/>
      <c r="F620"/>
      <c r="G620"/>
      <c r="H620"/>
      <c r="I620"/>
    </row>
    <row r="621" spans="1:9" ht="15" x14ac:dyDescent="0.25">
      <c r="A621"/>
      <c r="B621"/>
      <c r="C621"/>
      <c r="D621"/>
      <c r="E621"/>
      <c r="F621"/>
      <c r="G621"/>
      <c r="H621"/>
      <c r="I621"/>
    </row>
    <row r="622" spans="1:9" ht="15" x14ac:dyDescent="0.25">
      <c r="A622"/>
      <c r="B622"/>
      <c r="C622"/>
      <c r="D622"/>
      <c r="E622"/>
      <c r="F622"/>
      <c r="G622"/>
      <c r="H622"/>
      <c r="I622"/>
    </row>
    <row r="623" spans="1:9" ht="15" x14ac:dyDescent="0.25">
      <c r="A623"/>
      <c r="B623"/>
      <c r="C623"/>
      <c r="D623"/>
      <c r="E623"/>
      <c r="F623"/>
      <c r="G623"/>
      <c r="H623"/>
      <c r="I623"/>
    </row>
    <row r="624" spans="1:9" ht="15" x14ac:dyDescent="0.25">
      <c r="A624"/>
      <c r="B624"/>
      <c r="C624"/>
      <c r="D624"/>
      <c r="E624"/>
      <c r="F624"/>
      <c r="G624"/>
      <c r="H624"/>
      <c r="I624"/>
    </row>
    <row r="625" spans="1:9" ht="15" x14ac:dyDescent="0.25">
      <c r="A625"/>
      <c r="B625"/>
      <c r="C625"/>
      <c r="D625"/>
      <c r="E625"/>
      <c r="F625"/>
      <c r="G625"/>
      <c r="H625"/>
      <c r="I625"/>
    </row>
    <row r="626" spans="1:9" ht="15" x14ac:dyDescent="0.25">
      <c r="A626"/>
      <c r="B626"/>
      <c r="C626"/>
      <c r="D626"/>
      <c r="E626"/>
      <c r="F626"/>
      <c r="G626"/>
      <c r="H626"/>
      <c r="I626"/>
    </row>
    <row r="627" spans="1:9" ht="15" x14ac:dyDescent="0.25">
      <c r="A627"/>
      <c r="B627"/>
      <c r="C627"/>
      <c r="D627"/>
      <c r="E627"/>
      <c r="F627"/>
      <c r="G627"/>
      <c r="H627"/>
      <c r="I627"/>
    </row>
    <row r="628" spans="1:9" ht="15" x14ac:dyDescent="0.25">
      <c r="A628"/>
      <c r="B628"/>
      <c r="C628"/>
      <c r="D628"/>
      <c r="E628"/>
      <c r="F628"/>
      <c r="G628"/>
      <c r="H628"/>
      <c r="I628"/>
    </row>
    <row r="629" spans="1:9" ht="15" x14ac:dyDescent="0.25">
      <c r="A629"/>
      <c r="B629"/>
      <c r="C629"/>
      <c r="D629"/>
      <c r="E629"/>
      <c r="F629"/>
      <c r="G629"/>
      <c r="H629"/>
      <c r="I629"/>
    </row>
    <row r="630" spans="1:9" ht="15" x14ac:dyDescent="0.25">
      <c r="A630"/>
      <c r="B630"/>
      <c r="C630"/>
      <c r="D630"/>
      <c r="E630"/>
      <c r="F630"/>
      <c r="G630"/>
      <c r="H630"/>
      <c r="I630"/>
    </row>
    <row r="631" spans="1:9" ht="15" x14ac:dyDescent="0.25">
      <c r="A631"/>
      <c r="B631"/>
      <c r="C631"/>
      <c r="D631"/>
      <c r="E631"/>
      <c r="F631"/>
      <c r="G631"/>
      <c r="H631"/>
      <c r="I631"/>
    </row>
    <row r="632" spans="1:9" ht="15" x14ac:dyDescent="0.25">
      <c r="A632"/>
      <c r="B632"/>
      <c r="C632"/>
      <c r="D632"/>
      <c r="E632"/>
      <c r="F632"/>
      <c r="G632"/>
      <c r="H632"/>
      <c r="I632"/>
    </row>
    <row r="633" spans="1:9" ht="15" x14ac:dyDescent="0.25">
      <c r="A633"/>
      <c r="B633"/>
      <c r="C633"/>
      <c r="D633"/>
      <c r="E633"/>
      <c r="F633"/>
      <c r="G633"/>
      <c r="H633"/>
      <c r="I633"/>
    </row>
    <row r="634" spans="1:9" ht="15" x14ac:dyDescent="0.25">
      <c r="A634"/>
      <c r="B634"/>
      <c r="C634"/>
      <c r="D634"/>
      <c r="E634"/>
      <c r="F634"/>
      <c r="G634"/>
      <c r="H634"/>
      <c r="I634"/>
    </row>
    <row r="635" spans="1:9" ht="15" x14ac:dyDescent="0.25">
      <c r="A635"/>
      <c r="B635"/>
      <c r="C635"/>
      <c r="D635"/>
      <c r="E635"/>
      <c r="F635"/>
      <c r="G635"/>
      <c r="H635"/>
      <c r="I635"/>
    </row>
    <row r="636" spans="1:9" ht="15" x14ac:dyDescent="0.25">
      <c r="A636"/>
      <c r="B636"/>
      <c r="C636"/>
      <c r="D636"/>
      <c r="E636"/>
      <c r="F636"/>
      <c r="G636"/>
      <c r="H636"/>
      <c r="I636"/>
    </row>
    <row r="637" spans="1:9" ht="15" x14ac:dyDescent="0.25">
      <c r="A637"/>
      <c r="B637"/>
      <c r="C637"/>
      <c r="D637"/>
      <c r="E637"/>
      <c r="F637"/>
      <c r="G637"/>
      <c r="H637"/>
      <c r="I637"/>
    </row>
    <row r="638" spans="1:9" ht="15" x14ac:dyDescent="0.25">
      <c r="A638"/>
      <c r="B638"/>
      <c r="C638"/>
      <c r="D638"/>
      <c r="E638"/>
      <c r="F638"/>
      <c r="G638"/>
      <c r="H638"/>
      <c r="I638"/>
    </row>
    <row r="639" spans="1:9" ht="15" x14ac:dyDescent="0.25">
      <c r="A639"/>
      <c r="B639"/>
      <c r="C639"/>
      <c r="D639"/>
      <c r="E639"/>
      <c r="F639"/>
      <c r="G639"/>
      <c r="H639"/>
      <c r="I639"/>
    </row>
    <row r="640" spans="1:9" ht="15" x14ac:dyDescent="0.25">
      <c r="A640"/>
      <c r="B640"/>
      <c r="C640"/>
      <c r="D640"/>
      <c r="E640"/>
      <c r="F640"/>
      <c r="G640"/>
      <c r="H640"/>
      <c r="I640"/>
    </row>
    <row r="641" spans="1:9" ht="15" x14ac:dyDescent="0.25">
      <c r="A641"/>
      <c r="B641"/>
      <c r="C641"/>
      <c r="D641"/>
      <c r="E641"/>
      <c r="F641"/>
      <c r="G641"/>
      <c r="H641"/>
      <c r="I641"/>
    </row>
    <row r="642" spans="1:9" ht="15" x14ac:dyDescent="0.25">
      <c r="A642"/>
      <c r="B642"/>
      <c r="C642"/>
      <c r="D642"/>
      <c r="E642"/>
      <c r="F642"/>
      <c r="G642"/>
      <c r="H642"/>
      <c r="I642"/>
    </row>
    <row r="643" spans="1:9" ht="15" x14ac:dyDescent="0.25">
      <c r="A643"/>
      <c r="B643"/>
      <c r="C643"/>
      <c r="D643"/>
      <c r="E643"/>
      <c r="F643"/>
      <c r="G643"/>
      <c r="H643"/>
      <c r="I643"/>
    </row>
    <row r="644" spans="1:9" ht="15" x14ac:dyDescent="0.25">
      <c r="A644"/>
      <c r="B644"/>
      <c r="C644"/>
      <c r="D644"/>
      <c r="E644"/>
      <c r="F644"/>
      <c r="G644"/>
      <c r="H644"/>
      <c r="I644"/>
    </row>
    <row r="645" spans="1:9" ht="15" x14ac:dyDescent="0.25">
      <c r="A645"/>
      <c r="B645"/>
      <c r="C645"/>
      <c r="D645"/>
      <c r="E645"/>
      <c r="F645"/>
      <c r="G645"/>
      <c r="H645"/>
      <c r="I645"/>
    </row>
    <row r="646" spans="1:9" ht="15" x14ac:dyDescent="0.25">
      <c r="A646"/>
      <c r="B646"/>
      <c r="C646"/>
      <c r="D646"/>
      <c r="E646"/>
      <c r="F646"/>
      <c r="G646"/>
      <c r="H646"/>
      <c r="I646"/>
    </row>
    <row r="647" spans="1:9" ht="15" x14ac:dyDescent="0.25">
      <c r="A647"/>
      <c r="B647"/>
      <c r="C647"/>
      <c r="D647"/>
      <c r="E647"/>
      <c r="F647"/>
      <c r="G647"/>
      <c r="H647"/>
      <c r="I647"/>
    </row>
    <row r="648" spans="1:9" ht="15" x14ac:dyDescent="0.25">
      <c r="A648"/>
      <c r="B648"/>
      <c r="C648"/>
      <c r="D648"/>
      <c r="E648"/>
      <c r="F648"/>
      <c r="G648"/>
      <c r="H648"/>
      <c r="I648"/>
    </row>
    <row r="649" spans="1:9" ht="15" x14ac:dyDescent="0.25">
      <c r="A649"/>
      <c r="B649"/>
      <c r="C649"/>
      <c r="D649"/>
      <c r="E649"/>
      <c r="F649"/>
      <c r="G649"/>
      <c r="H649"/>
      <c r="I649"/>
    </row>
    <row r="650" spans="1:9" ht="15" x14ac:dyDescent="0.25">
      <c r="A650"/>
      <c r="B650"/>
      <c r="C650"/>
      <c r="D650"/>
      <c r="E650"/>
      <c r="F650"/>
      <c r="G650"/>
      <c r="H650"/>
      <c r="I650"/>
    </row>
    <row r="651" spans="1:9" ht="15" x14ac:dyDescent="0.25">
      <c r="A651"/>
      <c r="B651"/>
      <c r="C651"/>
      <c r="D651"/>
      <c r="E651"/>
      <c r="F651"/>
      <c r="G651"/>
      <c r="H651"/>
      <c r="I651"/>
    </row>
    <row r="652" spans="1:9" ht="15" x14ac:dyDescent="0.25">
      <c r="A652"/>
      <c r="B652"/>
      <c r="C652"/>
      <c r="D652"/>
      <c r="E652"/>
      <c r="F652"/>
      <c r="G652"/>
      <c r="H652"/>
      <c r="I652"/>
    </row>
    <row r="653" spans="1:9" ht="15" x14ac:dyDescent="0.25">
      <c r="A653"/>
      <c r="B653"/>
      <c r="C653"/>
      <c r="D653"/>
      <c r="E653"/>
      <c r="F653"/>
      <c r="G653"/>
      <c r="H653"/>
      <c r="I653"/>
    </row>
    <row r="654" spans="1:9" ht="15" x14ac:dyDescent="0.25">
      <c r="A654"/>
      <c r="B654"/>
      <c r="C654"/>
      <c r="D654"/>
      <c r="E654"/>
      <c r="F654"/>
      <c r="G654"/>
      <c r="H654"/>
      <c r="I654"/>
    </row>
    <row r="655" spans="1:9" ht="15" x14ac:dyDescent="0.25">
      <c r="A655"/>
      <c r="B655"/>
      <c r="C655"/>
      <c r="D655"/>
      <c r="E655"/>
      <c r="F655"/>
      <c r="G655"/>
      <c r="H655"/>
      <c r="I655"/>
    </row>
    <row r="656" spans="1:9" ht="15" x14ac:dyDescent="0.25">
      <c r="A656"/>
      <c r="B656"/>
      <c r="C656"/>
      <c r="D656"/>
      <c r="E656"/>
      <c r="F656"/>
      <c r="G656"/>
      <c r="H656"/>
      <c r="I656"/>
    </row>
    <row r="657" spans="1:9" ht="15" x14ac:dyDescent="0.25">
      <c r="A657"/>
      <c r="B657"/>
      <c r="C657"/>
      <c r="D657"/>
      <c r="E657"/>
      <c r="F657"/>
      <c r="G657"/>
      <c r="H657"/>
      <c r="I657"/>
    </row>
    <row r="658" spans="1:9" ht="15" x14ac:dyDescent="0.25">
      <c r="A658"/>
      <c r="B658"/>
      <c r="C658"/>
      <c r="D658"/>
      <c r="E658"/>
      <c r="F658"/>
      <c r="G658"/>
      <c r="H658"/>
      <c r="I658"/>
    </row>
    <row r="659" spans="1:9" ht="15" x14ac:dyDescent="0.25">
      <c r="A659"/>
      <c r="B659"/>
      <c r="C659"/>
      <c r="D659"/>
      <c r="E659"/>
      <c r="F659"/>
      <c r="G659"/>
      <c r="H659"/>
      <c r="I659"/>
    </row>
    <row r="660" spans="1:9" ht="15" x14ac:dyDescent="0.25">
      <c r="A660"/>
      <c r="B660"/>
      <c r="C660"/>
      <c r="D660"/>
      <c r="E660"/>
      <c r="F660"/>
      <c r="G660"/>
      <c r="H660"/>
      <c r="I660"/>
    </row>
    <row r="661" spans="1:9" ht="15" x14ac:dyDescent="0.25">
      <c r="A661"/>
      <c r="B661"/>
      <c r="C661"/>
      <c r="D661"/>
      <c r="E661"/>
      <c r="F661"/>
      <c r="G661"/>
      <c r="H661"/>
      <c r="I661"/>
    </row>
    <row r="662" spans="1:9" ht="15" x14ac:dyDescent="0.25">
      <c r="A662"/>
      <c r="B662"/>
      <c r="C662"/>
      <c r="D662"/>
      <c r="E662"/>
      <c r="F662"/>
      <c r="G662"/>
      <c r="H662"/>
      <c r="I662"/>
    </row>
    <row r="663" spans="1:9" ht="15" x14ac:dyDescent="0.25">
      <c r="A663"/>
      <c r="B663"/>
      <c r="C663"/>
      <c r="D663"/>
      <c r="E663"/>
      <c r="F663"/>
      <c r="G663"/>
      <c r="H663"/>
      <c r="I663"/>
    </row>
    <row r="664" spans="1:9" ht="15" x14ac:dyDescent="0.25">
      <c r="A664"/>
      <c r="B664"/>
      <c r="C664"/>
      <c r="D664"/>
      <c r="E664"/>
      <c r="F664"/>
      <c r="G664"/>
      <c r="H664"/>
      <c r="I664"/>
    </row>
    <row r="665" spans="1:9" ht="15" x14ac:dyDescent="0.25">
      <c r="A665"/>
      <c r="B665"/>
      <c r="C665"/>
      <c r="D665"/>
      <c r="E665"/>
      <c r="F665"/>
      <c r="G665"/>
      <c r="H665"/>
      <c r="I665"/>
    </row>
    <row r="666" spans="1:9" ht="15" x14ac:dyDescent="0.25">
      <c r="A666"/>
      <c r="B666"/>
      <c r="C666"/>
      <c r="D666"/>
      <c r="E666"/>
      <c r="F666"/>
      <c r="G666"/>
      <c r="H666"/>
      <c r="I666"/>
    </row>
    <row r="667" spans="1:9" ht="15" x14ac:dyDescent="0.25">
      <c r="A667"/>
      <c r="B667"/>
      <c r="C667"/>
      <c r="D667"/>
      <c r="E667"/>
      <c r="F667"/>
      <c r="G667"/>
      <c r="H667"/>
      <c r="I667"/>
    </row>
    <row r="668" spans="1:9" ht="15" x14ac:dyDescent="0.25">
      <c r="A668"/>
      <c r="B668"/>
      <c r="C668"/>
      <c r="D668"/>
      <c r="E668"/>
      <c r="F668"/>
      <c r="G668"/>
      <c r="H668"/>
      <c r="I668"/>
    </row>
    <row r="669" spans="1:9" ht="15" x14ac:dyDescent="0.25">
      <c r="A669"/>
      <c r="B669"/>
      <c r="C669"/>
      <c r="D669"/>
      <c r="E669"/>
      <c r="F669"/>
      <c r="G669"/>
      <c r="H669"/>
      <c r="I669"/>
    </row>
    <row r="670" spans="1:9" ht="15" x14ac:dyDescent="0.25">
      <c r="A670"/>
      <c r="B670"/>
      <c r="C670"/>
      <c r="D670"/>
      <c r="E670"/>
      <c r="F670"/>
      <c r="G670"/>
      <c r="H670"/>
      <c r="I670"/>
    </row>
    <row r="671" spans="1:9" ht="15" x14ac:dyDescent="0.25">
      <c r="A671"/>
      <c r="B671"/>
      <c r="C671"/>
      <c r="D671"/>
      <c r="E671"/>
      <c r="F671"/>
      <c r="G671"/>
      <c r="H671"/>
      <c r="I671"/>
    </row>
    <row r="672" spans="1:9" ht="15" x14ac:dyDescent="0.25">
      <c r="A672"/>
      <c r="B672"/>
      <c r="C672"/>
      <c r="D672"/>
      <c r="E672"/>
      <c r="F672"/>
      <c r="G672"/>
      <c r="H672"/>
      <c r="I672"/>
    </row>
    <row r="673" spans="1:9" ht="15" x14ac:dyDescent="0.25">
      <c r="A673"/>
      <c r="B673"/>
      <c r="C673"/>
      <c r="D673"/>
      <c r="E673"/>
      <c r="F673"/>
      <c r="G673"/>
      <c r="H673"/>
      <c r="I673"/>
    </row>
    <row r="674" spans="1:9" ht="15" x14ac:dyDescent="0.25">
      <c r="A674"/>
      <c r="B674"/>
      <c r="C674"/>
      <c r="D674"/>
      <c r="E674"/>
      <c r="F674"/>
      <c r="G674"/>
      <c r="H674"/>
      <c r="I674"/>
    </row>
    <row r="675" spans="1:9" ht="15" x14ac:dyDescent="0.25">
      <c r="A675"/>
      <c r="B675"/>
      <c r="C675"/>
      <c r="D675"/>
      <c r="E675"/>
      <c r="F675"/>
      <c r="G675"/>
      <c r="H675"/>
      <c r="I675"/>
    </row>
    <row r="676" spans="1:9" ht="15" x14ac:dyDescent="0.25">
      <c r="A676"/>
      <c r="B676"/>
      <c r="C676"/>
      <c r="D676"/>
      <c r="E676"/>
      <c r="F676"/>
      <c r="G676"/>
      <c r="H676"/>
      <c r="I676"/>
    </row>
    <row r="677" spans="1:9" ht="15" x14ac:dyDescent="0.25">
      <c r="A677"/>
      <c r="B677"/>
      <c r="C677"/>
      <c r="D677"/>
      <c r="E677"/>
      <c r="F677"/>
      <c r="G677"/>
      <c r="H677"/>
      <c r="I677"/>
    </row>
    <row r="678" spans="1:9" ht="15" x14ac:dyDescent="0.25">
      <c r="A678"/>
      <c r="B678"/>
      <c r="C678"/>
      <c r="D678"/>
      <c r="E678"/>
      <c r="F678"/>
      <c r="G678"/>
      <c r="H678"/>
      <c r="I678"/>
    </row>
    <row r="679" spans="1:9" ht="15" x14ac:dyDescent="0.25">
      <c r="A679"/>
      <c r="B679"/>
      <c r="C679"/>
      <c r="D679"/>
      <c r="E679"/>
      <c r="F679"/>
      <c r="G679"/>
      <c r="H679"/>
      <c r="I679"/>
    </row>
    <row r="680" spans="1:9" ht="15" x14ac:dyDescent="0.25">
      <c r="A680"/>
      <c r="B680"/>
      <c r="C680"/>
      <c r="D680"/>
      <c r="E680"/>
      <c r="F680"/>
      <c r="G680"/>
      <c r="H680"/>
      <c r="I680"/>
    </row>
    <row r="681" spans="1:9" ht="15" x14ac:dyDescent="0.25">
      <c r="A681"/>
      <c r="B681"/>
      <c r="C681"/>
      <c r="D681"/>
      <c r="E681"/>
      <c r="F681"/>
      <c r="G681"/>
      <c r="H681"/>
      <c r="I681"/>
    </row>
    <row r="682" spans="1:9" ht="15" x14ac:dyDescent="0.25">
      <c r="A682"/>
      <c r="B682"/>
      <c r="C682"/>
      <c r="D682"/>
      <c r="E682"/>
      <c r="F682"/>
      <c r="G682"/>
      <c r="H682"/>
      <c r="I682"/>
    </row>
    <row r="683" spans="1:9" ht="15" x14ac:dyDescent="0.25">
      <c r="A683"/>
      <c r="B683"/>
      <c r="C683"/>
      <c r="D683"/>
      <c r="E683"/>
      <c r="F683"/>
      <c r="G683"/>
      <c r="H683"/>
      <c r="I683"/>
    </row>
    <row r="684" spans="1:9" ht="15" x14ac:dyDescent="0.25">
      <c r="A684"/>
      <c r="B684"/>
      <c r="C684"/>
      <c r="D684"/>
      <c r="E684"/>
      <c r="F684"/>
      <c r="G684"/>
      <c r="H684"/>
      <c r="I684"/>
    </row>
    <row r="685" spans="1:9" ht="15" x14ac:dyDescent="0.25">
      <c r="A685"/>
      <c r="B685"/>
      <c r="C685"/>
      <c r="D685"/>
      <c r="E685"/>
      <c r="F685"/>
      <c r="G685"/>
      <c r="H685"/>
      <c r="I685"/>
    </row>
    <row r="686" spans="1:9" ht="15" x14ac:dyDescent="0.25">
      <c r="A686"/>
      <c r="B686"/>
      <c r="C686"/>
      <c r="D686"/>
      <c r="E686"/>
      <c r="F686"/>
      <c r="G686"/>
      <c r="H686"/>
      <c r="I686"/>
    </row>
    <row r="687" spans="1:9" ht="15" x14ac:dyDescent="0.25">
      <c r="A687"/>
      <c r="B687"/>
      <c r="C687"/>
      <c r="D687"/>
      <c r="E687"/>
      <c r="F687"/>
      <c r="G687"/>
      <c r="H687"/>
      <c r="I687"/>
    </row>
    <row r="688" spans="1:9" ht="15" x14ac:dyDescent="0.25">
      <c r="A688"/>
      <c r="B688"/>
      <c r="C688"/>
      <c r="D688"/>
      <c r="E688"/>
      <c r="F688"/>
      <c r="G688"/>
      <c r="H688"/>
      <c r="I688"/>
    </row>
    <row r="689" spans="1:9" ht="15" x14ac:dyDescent="0.25">
      <c r="A689"/>
      <c r="B689"/>
      <c r="C689"/>
      <c r="D689"/>
      <c r="E689"/>
      <c r="F689"/>
      <c r="G689"/>
      <c r="H689"/>
      <c r="I689"/>
    </row>
    <row r="690" spans="1:9" ht="15" x14ac:dyDescent="0.25">
      <c r="A690"/>
      <c r="B690"/>
      <c r="C690"/>
      <c r="D690"/>
      <c r="E690"/>
      <c r="F690"/>
      <c r="G690"/>
      <c r="H690"/>
      <c r="I690"/>
    </row>
    <row r="691" spans="1:9" ht="15" x14ac:dyDescent="0.25">
      <c r="A691"/>
      <c r="B691"/>
      <c r="C691"/>
      <c r="D691"/>
      <c r="E691"/>
      <c r="F691"/>
      <c r="G691"/>
      <c r="H691"/>
      <c r="I691"/>
    </row>
    <row r="692" spans="1:9" ht="15" x14ac:dyDescent="0.25">
      <c r="A692"/>
      <c r="B692"/>
      <c r="C692"/>
      <c r="D692"/>
      <c r="E692"/>
      <c r="F692"/>
      <c r="G692"/>
      <c r="H692"/>
      <c r="I692"/>
    </row>
    <row r="693" spans="1:9" ht="15" x14ac:dyDescent="0.25">
      <c r="A693"/>
      <c r="B693"/>
      <c r="C693"/>
      <c r="D693"/>
      <c r="E693"/>
      <c r="F693"/>
      <c r="G693"/>
      <c r="H693"/>
      <c r="I693"/>
    </row>
    <row r="694" spans="1:9" ht="15" x14ac:dyDescent="0.25">
      <c r="A694"/>
      <c r="B694"/>
      <c r="C694"/>
      <c r="D694"/>
      <c r="E694"/>
      <c r="F694"/>
      <c r="G694"/>
      <c r="H694"/>
      <c r="I694"/>
    </row>
    <row r="695" spans="1:9" ht="15" x14ac:dyDescent="0.25">
      <c r="A695"/>
      <c r="B695"/>
      <c r="C695"/>
      <c r="D695"/>
      <c r="E695"/>
      <c r="F695"/>
      <c r="G695"/>
      <c r="H695"/>
      <c r="I695"/>
    </row>
    <row r="696" spans="1:9" ht="15" x14ac:dyDescent="0.25">
      <c r="A696"/>
      <c r="B696"/>
      <c r="C696"/>
      <c r="D696"/>
      <c r="E696"/>
      <c r="F696"/>
      <c r="G696"/>
      <c r="H696"/>
      <c r="I696"/>
    </row>
    <row r="697" spans="1:9" ht="15" x14ac:dyDescent="0.25">
      <c r="A697"/>
      <c r="B697"/>
      <c r="C697"/>
      <c r="D697"/>
      <c r="E697"/>
      <c r="F697"/>
      <c r="G697"/>
      <c r="H697"/>
      <c r="I697"/>
    </row>
    <row r="698" spans="1:9" ht="15" x14ac:dyDescent="0.25">
      <c r="A698"/>
      <c r="B698"/>
      <c r="C698"/>
      <c r="D698"/>
      <c r="E698"/>
      <c r="F698"/>
      <c r="G698"/>
      <c r="H698"/>
      <c r="I698"/>
    </row>
    <row r="699" spans="1:9" ht="15" x14ac:dyDescent="0.25">
      <c r="A699"/>
      <c r="B699"/>
      <c r="C699"/>
      <c r="D699"/>
      <c r="E699"/>
      <c r="F699"/>
      <c r="G699"/>
      <c r="H699"/>
      <c r="I699"/>
    </row>
    <row r="700" spans="1:9" ht="15" x14ac:dyDescent="0.25">
      <c r="A700"/>
      <c r="B700"/>
      <c r="C700"/>
      <c r="D700"/>
      <c r="E700"/>
      <c r="F700"/>
      <c r="G700"/>
      <c r="H700"/>
      <c r="I700"/>
    </row>
    <row r="701" spans="1:9" ht="15" x14ac:dyDescent="0.25">
      <c r="A701"/>
      <c r="B701"/>
      <c r="C701"/>
      <c r="D701"/>
      <c r="E701"/>
      <c r="F701"/>
      <c r="G701"/>
      <c r="H701"/>
      <c r="I701"/>
    </row>
    <row r="702" spans="1:9" ht="15" x14ac:dyDescent="0.25">
      <c r="A702"/>
      <c r="B702"/>
      <c r="C702"/>
      <c r="D702"/>
      <c r="E702"/>
      <c r="F702"/>
      <c r="G702"/>
      <c r="H702"/>
      <c r="I702"/>
    </row>
    <row r="703" spans="1:9" ht="15" x14ac:dyDescent="0.25">
      <c r="A703"/>
      <c r="B703"/>
      <c r="C703"/>
      <c r="D703"/>
      <c r="E703"/>
      <c r="F703"/>
      <c r="G703"/>
      <c r="H703"/>
      <c r="I703"/>
    </row>
    <row r="704" spans="1:9" ht="15" x14ac:dyDescent="0.25">
      <c r="A704"/>
      <c r="B704"/>
      <c r="C704"/>
      <c r="D704"/>
      <c r="E704"/>
      <c r="F704"/>
      <c r="G704"/>
      <c r="H704"/>
      <c r="I704"/>
    </row>
    <row r="705" spans="1:9" ht="15" x14ac:dyDescent="0.25">
      <c r="A705"/>
      <c r="B705"/>
      <c r="C705"/>
      <c r="D705"/>
      <c r="E705"/>
      <c r="F705"/>
      <c r="G705"/>
      <c r="H705"/>
      <c r="I705"/>
    </row>
    <row r="706" spans="1:9" ht="15" x14ac:dyDescent="0.25">
      <c r="A706"/>
      <c r="B706"/>
      <c r="C706"/>
      <c r="D706"/>
      <c r="E706"/>
      <c r="F706"/>
      <c r="G706"/>
      <c r="H706"/>
      <c r="I706"/>
    </row>
    <row r="707" spans="1:9" ht="15" x14ac:dyDescent="0.25">
      <c r="A707"/>
      <c r="B707"/>
      <c r="C707"/>
      <c r="D707"/>
      <c r="E707"/>
      <c r="F707"/>
      <c r="G707"/>
      <c r="H707"/>
      <c r="I707"/>
    </row>
    <row r="708" spans="1:9" ht="15" x14ac:dyDescent="0.25">
      <c r="A708"/>
      <c r="B708"/>
      <c r="C708"/>
      <c r="D708"/>
      <c r="E708"/>
      <c r="F708"/>
      <c r="G708"/>
      <c r="H708"/>
      <c r="I708"/>
    </row>
    <row r="709" spans="1:9" ht="15" x14ac:dyDescent="0.25">
      <c r="A709"/>
      <c r="B709"/>
      <c r="C709"/>
      <c r="D709"/>
      <c r="E709"/>
      <c r="F709"/>
      <c r="G709"/>
      <c r="H709"/>
      <c r="I709"/>
    </row>
    <row r="710" spans="1:9" ht="15" x14ac:dyDescent="0.25">
      <c r="A710"/>
      <c r="B710"/>
      <c r="C710"/>
      <c r="D710"/>
      <c r="E710"/>
      <c r="F710"/>
      <c r="G710"/>
      <c r="H710"/>
      <c r="I710"/>
    </row>
    <row r="711" spans="1:9" ht="15" x14ac:dyDescent="0.25">
      <c r="A711"/>
      <c r="B711"/>
      <c r="C711"/>
      <c r="D711"/>
      <c r="E711"/>
      <c r="F711"/>
      <c r="G711"/>
      <c r="H711"/>
      <c r="I711"/>
    </row>
    <row r="712" spans="1:9" ht="15" x14ac:dyDescent="0.25">
      <c r="A712"/>
      <c r="B712"/>
      <c r="C712"/>
      <c r="D712"/>
      <c r="E712"/>
      <c r="F712"/>
      <c r="G712"/>
      <c r="H712"/>
      <c r="I712"/>
    </row>
    <row r="713" spans="1:9" ht="15" x14ac:dyDescent="0.25">
      <c r="A713"/>
      <c r="B713"/>
      <c r="C713"/>
      <c r="D713"/>
      <c r="E713"/>
      <c r="F713"/>
      <c r="G713"/>
      <c r="H713"/>
      <c r="I713"/>
    </row>
    <row r="714" spans="1:9" ht="15" x14ac:dyDescent="0.25">
      <c r="A714"/>
      <c r="B714"/>
      <c r="C714"/>
      <c r="D714"/>
      <c r="E714"/>
      <c r="F714"/>
      <c r="G714"/>
      <c r="H714"/>
      <c r="I714"/>
    </row>
    <row r="715" spans="1:9" ht="15" x14ac:dyDescent="0.25">
      <c r="A715"/>
      <c r="B715"/>
      <c r="C715"/>
      <c r="D715"/>
      <c r="E715"/>
      <c r="F715"/>
      <c r="G715"/>
      <c r="H715"/>
      <c r="I715"/>
    </row>
    <row r="716" spans="1:9" ht="15" x14ac:dyDescent="0.25">
      <c r="A716"/>
      <c r="B716"/>
      <c r="C716"/>
      <c r="D716"/>
      <c r="E716"/>
      <c r="F716"/>
      <c r="G716"/>
      <c r="H716"/>
      <c r="I716"/>
    </row>
    <row r="717" spans="1:9" ht="15" x14ac:dyDescent="0.25">
      <c r="A717"/>
      <c r="B717"/>
      <c r="C717"/>
      <c r="D717"/>
      <c r="E717"/>
      <c r="F717"/>
      <c r="G717"/>
      <c r="H717"/>
      <c r="I717"/>
    </row>
    <row r="718" spans="1:9" ht="15" x14ac:dyDescent="0.25">
      <c r="A718"/>
      <c r="B718"/>
      <c r="C718"/>
      <c r="D718"/>
      <c r="E718"/>
      <c r="F718"/>
      <c r="G718"/>
      <c r="H718"/>
      <c r="I718"/>
    </row>
    <row r="719" spans="1:9" ht="15" x14ac:dyDescent="0.25">
      <c r="A719"/>
      <c r="B719"/>
      <c r="C719"/>
      <c r="D719"/>
      <c r="E719"/>
      <c r="F719"/>
      <c r="G719"/>
      <c r="H719"/>
      <c r="I719"/>
    </row>
    <row r="720" spans="1:9" ht="15" x14ac:dyDescent="0.25">
      <c r="A720"/>
      <c r="B720"/>
      <c r="C720"/>
      <c r="D720"/>
      <c r="E720"/>
      <c r="F720"/>
      <c r="G720"/>
      <c r="H720"/>
      <c r="I720"/>
    </row>
    <row r="721" spans="1:9" ht="15" x14ac:dyDescent="0.25">
      <c r="A721"/>
      <c r="B721"/>
      <c r="C721"/>
      <c r="D721"/>
      <c r="E721"/>
      <c r="F721"/>
      <c r="G721"/>
      <c r="H721"/>
      <c r="I721"/>
    </row>
    <row r="722" spans="1:9" ht="15" x14ac:dyDescent="0.25">
      <c r="A722"/>
      <c r="B722"/>
      <c r="C722"/>
      <c r="D722"/>
      <c r="E722"/>
      <c r="F722"/>
      <c r="G722"/>
      <c r="H722"/>
      <c r="I722"/>
    </row>
    <row r="723" spans="1:9" ht="15" x14ac:dyDescent="0.25">
      <c r="A723"/>
      <c r="B723"/>
      <c r="C723"/>
      <c r="D723"/>
      <c r="E723"/>
      <c r="F723"/>
      <c r="G723"/>
      <c r="H723"/>
      <c r="I723"/>
    </row>
    <row r="724" spans="1:9" ht="15" x14ac:dyDescent="0.25">
      <c r="A724"/>
      <c r="B724"/>
      <c r="C724"/>
      <c r="D724"/>
      <c r="E724"/>
      <c r="F724"/>
      <c r="G724"/>
      <c r="H724"/>
      <c r="I724"/>
    </row>
    <row r="725" spans="1:9" ht="15" x14ac:dyDescent="0.25">
      <c r="A725"/>
      <c r="B725"/>
      <c r="C725"/>
      <c r="D725"/>
      <c r="E725"/>
      <c r="F725"/>
      <c r="G725"/>
      <c r="H725"/>
      <c r="I725"/>
    </row>
    <row r="726" spans="1:9" ht="15" x14ac:dyDescent="0.25">
      <c r="A726"/>
      <c r="B726"/>
      <c r="C726"/>
      <c r="D726"/>
      <c r="E726"/>
      <c r="F726"/>
      <c r="G726"/>
      <c r="H726"/>
      <c r="I726"/>
    </row>
    <row r="727" spans="1:9" ht="15" x14ac:dyDescent="0.25">
      <c r="A727"/>
      <c r="B727"/>
      <c r="C727"/>
      <c r="D727"/>
      <c r="E727"/>
      <c r="F727"/>
      <c r="G727"/>
      <c r="H727"/>
      <c r="I727"/>
    </row>
    <row r="728" spans="1:9" ht="15" x14ac:dyDescent="0.25">
      <c r="A728"/>
      <c r="B728"/>
      <c r="C728"/>
      <c r="D728"/>
      <c r="E728"/>
      <c r="F728"/>
      <c r="G728"/>
      <c r="H728"/>
      <c r="I728"/>
    </row>
    <row r="729" spans="1:9" ht="15" x14ac:dyDescent="0.25">
      <c r="A729"/>
      <c r="B729"/>
      <c r="C729"/>
      <c r="D729"/>
      <c r="E729"/>
      <c r="F729"/>
      <c r="G729"/>
      <c r="H729"/>
      <c r="I729"/>
    </row>
    <row r="730" spans="1:9" ht="15" x14ac:dyDescent="0.25">
      <c r="A730"/>
      <c r="B730"/>
      <c r="C730"/>
      <c r="D730"/>
      <c r="E730"/>
      <c r="F730"/>
      <c r="G730"/>
      <c r="H730"/>
      <c r="I730"/>
    </row>
    <row r="731" spans="1:9" ht="15" x14ac:dyDescent="0.25">
      <c r="A731"/>
      <c r="B731"/>
      <c r="C731"/>
      <c r="D731"/>
      <c r="E731"/>
      <c r="F731"/>
      <c r="G731"/>
      <c r="H731"/>
      <c r="I731"/>
    </row>
    <row r="732" spans="1:9" ht="15" x14ac:dyDescent="0.25">
      <c r="A732"/>
      <c r="B732"/>
      <c r="C732"/>
      <c r="D732"/>
      <c r="E732"/>
      <c r="F732"/>
      <c r="G732"/>
      <c r="H732"/>
      <c r="I732"/>
    </row>
    <row r="733" spans="1:9" ht="15" x14ac:dyDescent="0.25">
      <c r="A733"/>
      <c r="B733"/>
      <c r="C733"/>
      <c r="D733"/>
      <c r="E733"/>
      <c r="F733"/>
      <c r="G733"/>
      <c r="H733"/>
      <c r="I733"/>
    </row>
    <row r="734" spans="1:9" ht="15" x14ac:dyDescent="0.25">
      <c r="A734"/>
      <c r="B734"/>
      <c r="C734"/>
      <c r="D734"/>
      <c r="E734"/>
      <c r="F734"/>
      <c r="G734"/>
      <c r="H734"/>
      <c r="I734"/>
    </row>
    <row r="735" spans="1:9" ht="15" x14ac:dyDescent="0.25">
      <c r="A735"/>
      <c r="B735"/>
      <c r="C735"/>
      <c r="D735"/>
      <c r="E735"/>
      <c r="F735"/>
      <c r="G735"/>
      <c r="H735"/>
      <c r="I735"/>
    </row>
    <row r="736" spans="1:9" ht="15" x14ac:dyDescent="0.25">
      <c r="A736"/>
      <c r="B736"/>
      <c r="C736"/>
      <c r="D736"/>
      <c r="E736"/>
      <c r="F736"/>
      <c r="G736"/>
      <c r="H736"/>
      <c r="I736"/>
    </row>
    <row r="737" spans="1:9" ht="15" x14ac:dyDescent="0.25">
      <c r="A737"/>
      <c r="B737"/>
      <c r="C737"/>
      <c r="D737"/>
      <c r="E737"/>
      <c r="F737"/>
      <c r="G737"/>
      <c r="H737"/>
      <c r="I737"/>
    </row>
    <row r="738" spans="1:9" ht="15" x14ac:dyDescent="0.25">
      <c r="A738"/>
      <c r="B738"/>
      <c r="C738"/>
      <c r="D738"/>
      <c r="E738"/>
      <c r="F738"/>
      <c r="G738"/>
      <c r="H738"/>
      <c r="I738"/>
    </row>
    <row r="739" spans="1:9" ht="15" x14ac:dyDescent="0.25">
      <c r="A739"/>
      <c r="B739"/>
      <c r="C739"/>
      <c r="D739"/>
      <c r="E739"/>
      <c r="F739"/>
      <c r="G739"/>
      <c r="H739"/>
      <c r="I739"/>
    </row>
    <row r="740" spans="1:9" ht="15" x14ac:dyDescent="0.25">
      <c r="A740"/>
      <c r="B740"/>
      <c r="C740"/>
      <c r="D740"/>
      <c r="E740"/>
      <c r="F740"/>
      <c r="G740"/>
      <c r="H740"/>
      <c r="I740"/>
    </row>
    <row r="741" spans="1:9" ht="15" x14ac:dyDescent="0.25">
      <c r="A741"/>
      <c r="B741"/>
      <c r="C741"/>
      <c r="D741"/>
      <c r="E741"/>
      <c r="F741"/>
      <c r="G741"/>
      <c r="H741"/>
      <c r="I741"/>
    </row>
    <row r="742" spans="1:9" ht="15" x14ac:dyDescent="0.25">
      <c r="A742"/>
      <c r="B742"/>
      <c r="C742"/>
      <c r="D742"/>
      <c r="E742"/>
      <c r="F742"/>
      <c r="G742"/>
      <c r="H742"/>
      <c r="I742"/>
    </row>
    <row r="743" spans="1:9" ht="15" x14ac:dyDescent="0.25">
      <c r="A743"/>
      <c r="B743"/>
      <c r="C743"/>
      <c r="D743"/>
      <c r="E743"/>
      <c r="F743"/>
      <c r="G743"/>
      <c r="H743"/>
      <c r="I743"/>
    </row>
    <row r="744" spans="1:9" ht="15" x14ac:dyDescent="0.25">
      <c r="A744"/>
      <c r="B744"/>
      <c r="C744"/>
      <c r="D744"/>
      <c r="E744"/>
      <c r="F744"/>
      <c r="G744"/>
      <c r="H744"/>
      <c r="I744"/>
    </row>
    <row r="745" spans="1:9" ht="15" x14ac:dyDescent="0.25">
      <c r="A745"/>
      <c r="B745"/>
      <c r="C745"/>
      <c r="D745"/>
      <c r="E745"/>
      <c r="F745"/>
      <c r="G745"/>
      <c r="H745"/>
      <c r="I745"/>
    </row>
    <row r="746" spans="1:9" ht="15" x14ac:dyDescent="0.25">
      <c r="A746"/>
      <c r="B746"/>
      <c r="C746"/>
      <c r="D746"/>
      <c r="E746"/>
      <c r="F746"/>
      <c r="G746"/>
      <c r="H746"/>
      <c r="I746"/>
    </row>
    <row r="747" spans="1:9" ht="15" x14ac:dyDescent="0.25">
      <c r="A747"/>
      <c r="B747"/>
      <c r="C747"/>
      <c r="D747"/>
      <c r="E747"/>
      <c r="F747"/>
      <c r="G747"/>
      <c r="H747"/>
      <c r="I747"/>
    </row>
    <row r="748" spans="1:9" ht="15" x14ac:dyDescent="0.25">
      <c r="A748"/>
      <c r="B748"/>
      <c r="C748"/>
      <c r="D748"/>
      <c r="E748"/>
      <c r="F748"/>
      <c r="G748"/>
      <c r="H748"/>
      <c r="I748"/>
    </row>
    <row r="749" spans="1:9" ht="15" x14ac:dyDescent="0.25">
      <c r="A749"/>
      <c r="B749"/>
      <c r="C749"/>
      <c r="D749"/>
      <c r="E749"/>
      <c r="F749"/>
      <c r="G749"/>
      <c r="H749"/>
      <c r="I749"/>
    </row>
    <row r="750" spans="1:9" ht="15" x14ac:dyDescent="0.25">
      <c r="A750"/>
      <c r="B750"/>
      <c r="C750"/>
      <c r="D750"/>
      <c r="E750"/>
      <c r="F750"/>
      <c r="G750"/>
      <c r="H750"/>
      <c r="I750"/>
    </row>
    <row r="751" spans="1:9" ht="15" x14ac:dyDescent="0.25">
      <c r="A751"/>
      <c r="B751"/>
      <c r="C751"/>
      <c r="D751"/>
      <c r="E751"/>
      <c r="F751"/>
      <c r="G751"/>
      <c r="H751"/>
      <c r="I751"/>
    </row>
    <row r="752" spans="1:9" ht="15" x14ac:dyDescent="0.25">
      <c r="A752"/>
      <c r="B752"/>
      <c r="C752"/>
      <c r="D752"/>
      <c r="E752"/>
      <c r="F752"/>
      <c r="G752"/>
      <c r="H752"/>
      <c r="I752"/>
    </row>
    <row r="753" spans="1:9" ht="15" x14ac:dyDescent="0.25">
      <c r="A753"/>
      <c r="B753"/>
      <c r="C753"/>
      <c r="D753"/>
      <c r="E753"/>
      <c r="F753"/>
      <c r="G753"/>
      <c r="H753"/>
      <c r="I753"/>
    </row>
    <row r="754" spans="1:9" ht="15" x14ac:dyDescent="0.25">
      <c r="A754"/>
      <c r="B754"/>
      <c r="C754"/>
      <c r="D754"/>
      <c r="E754"/>
      <c r="F754"/>
      <c r="G754"/>
      <c r="H754"/>
      <c r="I754"/>
    </row>
    <row r="755" spans="1:9" ht="15" x14ac:dyDescent="0.25">
      <c r="A755"/>
      <c r="B755"/>
      <c r="C755"/>
      <c r="D755"/>
      <c r="E755"/>
      <c r="F755"/>
      <c r="G755"/>
      <c r="H755"/>
      <c r="I755"/>
    </row>
    <row r="756" spans="1:9" ht="15" x14ac:dyDescent="0.25">
      <c r="A756"/>
      <c r="B756"/>
      <c r="C756"/>
      <c r="D756"/>
      <c r="E756"/>
      <c r="F756"/>
      <c r="G756"/>
      <c r="H756"/>
      <c r="I756"/>
    </row>
    <row r="757" spans="1:9" ht="15" x14ac:dyDescent="0.25">
      <c r="A757"/>
      <c r="B757"/>
      <c r="C757"/>
      <c r="D757"/>
      <c r="E757"/>
      <c r="F757"/>
      <c r="G757"/>
      <c r="H757"/>
      <c r="I757"/>
    </row>
    <row r="758" spans="1:9" ht="15" x14ac:dyDescent="0.25">
      <c r="A758"/>
      <c r="B758"/>
      <c r="C758"/>
      <c r="D758"/>
      <c r="E758"/>
      <c r="F758"/>
      <c r="G758"/>
      <c r="H758"/>
      <c r="I758"/>
    </row>
    <row r="759" spans="1:9" ht="15" x14ac:dyDescent="0.25">
      <c r="A759"/>
      <c r="B759"/>
      <c r="C759"/>
      <c r="D759"/>
      <c r="E759"/>
      <c r="F759"/>
      <c r="G759"/>
      <c r="H759"/>
      <c r="I759"/>
    </row>
    <row r="760" spans="1:9" ht="15" x14ac:dyDescent="0.25">
      <c r="A760"/>
      <c r="B760"/>
      <c r="C760"/>
      <c r="D760"/>
      <c r="E760"/>
      <c r="F760"/>
      <c r="G760"/>
      <c r="H760"/>
      <c r="I760"/>
    </row>
    <row r="761" spans="1:9" ht="15" x14ac:dyDescent="0.25">
      <c r="A761"/>
      <c r="B761"/>
      <c r="C761"/>
      <c r="D761"/>
      <c r="E761"/>
      <c r="F761"/>
      <c r="G761"/>
      <c r="H761"/>
      <c r="I761"/>
    </row>
    <row r="762" spans="1:9" ht="15" x14ac:dyDescent="0.25">
      <c r="A762"/>
      <c r="B762"/>
      <c r="C762"/>
      <c r="D762"/>
      <c r="E762"/>
      <c r="F762"/>
      <c r="G762"/>
      <c r="H762"/>
      <c r="I762"/>
    </row>
    <row r="763" spans="1:9" ht="15" x14ac:dyDescent="0.25">
      <c r="A763"/>
      <c r="B763"/>
      <c r="C763"/>
      <c r="D763"/>
      <c r="E763"/>
      <c r="F763"/>
      <c r="G763"/>
      <c r="H763"/>
      <c r="I763"/>
    </row>
    <row r="764" spans="1:9" ht="15" x14ac:dyDescent="0.25">
      <c r="A764"/>
      <c r="B764"/>
      <c r="C764"/>
      <c r="D764"/>
      <c r="E764"/>
      <c r="F764"/>
      <c r="G764"/>
      <c r="H764"/>
      <c r="I764"/>
    </row>
    <row r="765" spans="1:9" ht="15" x14ac:dyDescent="0.25">
      <c r="A765"/>
      <c r="B765"/>
      <c r="C765"/>
      <c r="D765"/>
      <c r="E765"/>
      <c r="F765"/>
      <c r="G765"/>
      <c r="H765"/>
      <c r="I765"/>
    </row>
    <row r="766" spans="1:9" ht="15" x14ac:dyDescent="0.25">
      <c r="A766"/>
      <c r="B766"/>
      <c r="C766"/>
      <c r="D766"/>
      <c r="E766"/>
      <c r="F766"/>
      <c r="G766"/>
      <c r="H766"/>
      <c r="I766"/>
    </row>
    <row r="767" spans="1:9" ht="15" x14ac:dyDescent="0.25">
      <c r="A767"/>
      <c r="B767"/>
      <c r="C767"/>
      <c r="D767"/>
      <c r="E767"/>
      <c r="F767"/>
      <c r="G767"/>
      <c r="H767"/>
      <c r="I767"/>
    </row>
    <row r="768" spans="1:9" ht="15" x14ac:dyDescent="0.25">
      <c r="A768"/>
      <c r="B768"/>
      <c r="C768"/>
      <c r="D768"/>
      <c r="E768"/>
      <c r="F768"/>
      <c r="G768"/>
      <c r="H768"/>
      <c r="I768"/>
    </row>
    <row r="769" spans="1:9" ht="15" x14ac:dyDescent="0.25">
      <c r="A769"/>
      <c r="B769"/>
      <c r="C769"/>
      <c r="D769"/>
      <c r="E769"/>
      <c r="F769"/>
      <c r="G769"/>
      <c r="H769"/>
      <c r="I769"/>
    </row>
    <row r="770" spans="1:9" ht="15" x14ac:dyDescent="0.25">
      <c r="A770"/>
      <c r="B770"/>
      <c r="C770"/>
      <c r="D770"/>
      <c r="E770"/>
      <c r="F770"/>
      <c r="G770"/>
      <c r="H770"/>
      <c r="I770"/>
    </row>
    <row r="771" spans="1:9" ht="15" x14ac:dyDescent="0.25">
      <c r="A771"/>
      <c r="B771"/>
      <c r="C771"/>
      <c r="D771"/>
      <c r="E771"/>
      <c r="F771"/>
      <c r="G771"/>
      <c r="H771"/>
      <c r="I771"/>
    </row>
    <row r="772" spans="1:9" ht="15" x14ac:dyDescent="0.25">
      <c r="A772"/>
      <c r="B772"/>
      <c r="C772"/>
      <c r="D772"/>
      <c r="E772"/>
      <c r="F772"/>
      <c r="G772"/>
      <c r="H772"/>
      <c r="I772"/>
    </row>
    <row r="773" spans="1:9" ht="15" x14ac:dyDescent="0.25">
      <c r="A773"/>
      <c r="B773"/>
      <c r="C773"/>
      <c r="D773"/>
      <c r="E773"/>
      <c r="F773"/>
      <c r="G773"/>
      <c r="H773"/>
      <c r="I773"/>
    </row>
    <row r="774" spans="1:9" ht="15" x14ac:dyDescent="0.25">
      <c r="A774"/>
      <c r="B774"/>
      <c r="C774"/>
      <c r="D774"/>
      <c r="E774"/>
      <c r="F774"/>
      <c r="G774"/>
      <c r="H774"/>
      <c r="I774"/>
    </row>
    <row r="775" spans="1:9" ht="15" x14ac:dyDescent="0.25">
      <c r="A775"/>
      <c r="B775"/>
      <c r="C775"/>
      <c r="D775"/>
      <c r="E775"/>
      <c r="F775"/>
      <c r="G775"/>
      <c r="H775"/>
      <c r="I775"/>
    </row>
    <row r="776" spans="1:9" ht="15" x14ac:dyDescent="0.25">
      <c r="A776"/>
      <c r="B776"/>
      <c r="C776"/>
      <c r="D776"/>
      <c r="E776"/>
      <c r="F776"/>
      <c r="G776"/>
      <c r="H776"/>
      <c r="I776"/>
    </row>
    <row r="777" spans="1:9" ht="15" x14ac:dyDescent="0.25">
      <c r="A777"/>
      <c r="B777"/>
      <c r="C777"/>
      <c r="D777"/>
      <c r="E777"/>
      <c r="F777"/>
      <c r="G777"/>
      <c r="H777"/>
      <c r="I777"/>
    </row>
    <row r="778" spans="1:9" ht="15" x14ac:dyDescent="0.25">
      <c r="A778"/>
      <c r="B778"/>
      <c r="C778"/>
      <c r="D778"/>
      <c r="E778"/>
      <c r="F778"/>
      <c r="G778"/>
      <c r="H778"/>
      <c r="I778"/>
    </row>
    <row r="779" spans="1:9" ht="15" x14ac:dyDescent="0.25">
      <c r="A779"/>
      <c r="B779"/>
      <c r="C779"/>
      <c r="D779"/>
      <c r="E779"/>
      <c r="F779"/>
      <c r="G779"/>
      <c r="H779"/>
      <c r="I779"/>
    </row>
    <row r="780" spans="1:9" ht="15" x14ac:dyDescent="0.25">
      <c r="A780"/>
      <c r="B780"/>
      <c r="C780"/>
      <c r="D780"/>
      <c r="E780"/>
      <c r="F780"/>
      <c r="G780"/>
      <c r="H780"/>
      <c r="I780"/>
    </row>
    <row r="781" spans="1:9" ht="15" x14ac:dyDescent="0.25">
      <c r="A781"/>
      <c r="B781"/>
      <c r="C781"/>
      <c r="D781"/>
      <c r="E781"/>
      <c r="F781"/>
      <c r="G781"/>
      <c r="H781"/>
      <c r="I781"/>
    </row>
    <row r="782" spans="1:9" ht="15" x14ac:dyDescent="0.25">
      <c r="A782"/>
      <c r="B782"/>
      <c r="C782"/>
      <c r="D782"/>
      <c r="E782"/>
      <c r="F782"/>
      <c r="G782"/>
      <c r="H782"/>
      <c r="I782"/>
    </row>
    <row r="783" spans="1:9" ht="15" x14ac:dyDescent="0.25">
      <c r="A783"/>
      <c r="B783"/>
      <c r="C783"/>
      <c r="D783"/>
      <c r="E783"/>
      <c r="F783"/>
      <c r="G783"/>
      <c r="H783"/>
      <c r="I783"/>
    </row>
    <row r="784" spans="1:9" ht="15" x14ac:dyDescent="0.25">
      <c r="A784"/>
      <c r="B784"/>
      <c r="C784"/>
      <c r="D784"/>
      <c r="E784"/>
      <c r="F784"/>
      <c r="G784"/>
      <c r="H784"/>
      <c r="I784"/>
    </row>
    <row r="785" spans="1:9" ht="15" x14ac:dyDescent="0.25">
      <c r="A785"/>
      <c r="B785"/>
      <c r="C785"/>
      <c r="D785"/>
      <c r="E785"/>
      <c r="F785"/>
      <c r="G785"/>
      <c r="H785"/>
      <c r="I785"/>
    </row>
    <row r="786" spans="1:9" ht="15" x14ac:dyDescent="0.25">
      <c r="A786"/>
      <c r="B786"/>
      <c r="C786"/>
      <c r="D786"/>
      <c r="E786"/>
      <c r="F786"/>
      <c r="G786"/>
      <c r="H786"/>
      <c r="I786"/>
    </row>
    <row r="787" spans="1:9" ht="15" x14ac:dyDescent="0.25">
      <c r="A787"/>
      <c r="B787"/>
      <c r="C787"/>
      <c r="D787"/>
      <c r="E787"/>
      <c r="F787"/>
      <c r="G787"/>
      <c r="H787"/>
      <c r="I787"/>
    </row>
    <row r="788" spans="1:9" ht="15" x14ac:dyDescent="0.25">
      <c r="A788"/>
      <c r="B788"/>
      <c r="C788"/>
      <c r="D788"/>
      <c r="E788"/>
      <c r="F788"/>
      <c r="G788"/>
      <c r="H788"/>
      <c r="I788"/>
    </row>
    <row r="789" spans="1:9" ht="15" x14ac:dyDescent="0.25">
      <c r="A789"/>
      <c r="B789"/>
      <c r="C789"/>
      <c r="D789"/>
      <c r="E789"/>
      <c r="F789"/>
      <c r="G789"/>
      <c r="H789"/>
      <c r="I789"/>
    </row>
    <row r="790" spans="1:9" ht="15" x14ac:dyDescent="0.25">
      <c r="A790"/>
      <c r="B790"/>
      <c r="C790"/>
      <c r="D790"/>
      <c r="E790"/>
      <c r="F790"/>
      <c r="G790"/>
      <c r="H790"/>
      <c r="I790"/>
    </row>
    <row r="791" spans="1:9" ht="15" x14ac:dyDescent="0.25">
      <c r="A791"/>
      <c r="B791"/>
      <c r="C791"/>
      <c r="D791"/>
      <c r="E791"/>
      <c r="F791"/>
      <c r="G791"/>
      <c r="H791"/>
      <c r="I791"/>
    </row>
    <row r="792" spans="1:9" ht="15" x14ac:dyDescent="0.25">
      <c r="A792"/>
      <c r="B792"/>
      <c r="C792"/>
      <c r="D792"/>
      <c r="E792"/>
      <c r="F792"/>
      <c r="G792"/>
      <c r="H792"/>
      <c r="I792"/>
    </row>
    <row r="793" spans="1:9" ht="15" x14ac:dyDescent="0.25">
      <c r="A793"/>
      <c r="B793"/>
      <c r="C793"/>
      <c r="D793"/>
      <c r="E793"/>
      <c r="F793"/>
      <c r="G793"/>
      <c r="H793"/>
      <c r="I793"/>
    </row>
    <row r="794" spans="1:9" ht="15" x14ac:dyDescent="0.25">
      <c r="A794"/>
      <c r="B794"/>
      <c r="C794"/>
      <c r="D794"/>
      <c r="E794"/>
      <c r="F794"/>
      <c r="G794"/>
      <c r="H794"/>
      <c r="I794"/>
    </row>
    <row r="795" spans="1:9" ht="15" x14ac:dyDescent="0.25">
      <c r="A795"/>
      <c r="B795"/>
      <c r="C795"/>
      <c r="D795"/>
      <c r="E795"/>
      <c r="F795"/>
      <c r="G795"/>
      <c r="H795"/>
      <c r="I795"/>
    </row>
    <row r="796" spans="1:9" ht="15" x14ac:dyDescent="0.25">
      <c r="A796"/>
      <c r="B796"/>
      <c r="C796"/>
      <c r="D796"/>
      <c r="E796"/>
      <c r="F796"/>
      <c r="G796"/>
      <c r="H796"/>
      <c r="I796"/>
    </row>
    <row r="797" spans="1:9" ht="15" x14ac:dyDescent="0.25">
      <c r="A797"/>
      <c r="B797"/>
      <c r="C797"/>
      <c r="D797"/>
      <c r="E797"/>
      <c r="F797"/>
      <c r="G797"/>
      <c r="H797"/>
      <c r="I797"/>
    </row>
    <row r="798" spans="1:9" ht="15" x14ac:dyDescent="0.25">
      <c r="A798"/>
      <c r="B798"/>
      <c r="C798"/>
      <c r="D798"/>
      <c r="E798"/>
      <c r="F798"/>
      <c r="G798"/>
      <c r="H798"/>
      <c r="I798"/>
    </row>
    <row r="799" spans="1:9" ht="15" x14ac:dyDescent="0.25">
      <c r="A799"/>
      <c r="B799"/>
      <c r="C799"/>
      <c r="D799"/>
      <c r="E799"/>
      <c r="F799"/>
      <c r="G799"/>
      <c r="H799"/>
      <c r="I799"/>
    </row>
    <row r="800" spans="1:9" ht="15" x14ac:dyDescent="0.25">
      <c r="A800"/>
      <c r="B800"/>
      <c r="C800"/>
      <c r="D800"/>
      <c r="E800"/>
      <c r="F800"/>
      <c r="G800"/>
      <c r="H800"/>
      <c r="I800"/>
    </row>
    <row r="801" spans="1:9" ht="15" x14ac:dyDescent="0.25">
      <c r="A801"/>
      <c r="B801"/>
      <c r="C801"/>
      <c r="D801"/>
      <c r="E801"/>
      <c r="F801"/>
      <c r="G801"/>
      <c r="H801"/>
      <c r="I801"/>
    </row>
    <row r="802" spans="1:9" ht="15" x14ac:dyDescent="0.25">
      <c r="A802"/>
      <c r="B802"/>
      <c r="C802"/>
      <c r="D802"/>
      <c r="E802"/>
      <c r="F802"/>
      <c r="G802"/>
      <c r="H802"/>
      <c r="I802"/>
    </row>
    <row r="803" spans="1:9" ht="15" x14ac:dyDescent="0.25">
      <c r="A803"/>
      <c r="B803"/>
      <c r="C803"/>
      <c r="D803"/>
      <c r="E803"/>
      <c r="F803"/>
      <c r="G803"/>
      <c r="H803"/>
      <c r="I803"/>
    </row>
    <row r="804" spans="1:9" ht="15" x14ac:dyDescent="0.25">
      <c r="A804"/>
      <c r="B804"/>
      <c r="C804"/>
      <c r="D804"/>
      <c r="E804"/>
      <c r="F804"/>
      <c r="G804"/>
      <c r="H804"/>
      <c r="I804"/>
    </row>
    <row r="805" spans="1:9" ht="15" x14ac:dyDescent="0.25">
      <c r="A805"/>
      <c r="B805"/>
      <c r="C805"/>
      <c r="D805"/>
      <c r="E805"/>
      <c r="F805"/>
      <c r="G805"/>
      <c r="H805"/>
      <c r="I805"/>
    </row>
    <row r="806" spans="1:9" ht="15" x14ac:dyDescent="0.25">
      <c r="A806"/>
      <c r="B806"/>
      <c r="C806"/>
      <c r="D806"/>
      <c r="E806"/>
      <c r="F806"/>
      <c r="G806"/>
      <c r="H806"/>
      <c r="I806"/>
    </row>
    <row r="807" spans="1:9" ht="15" x14ac:dyDescent="0.25">
      <c r="A807"/>
      <c r="B807"/>
      <c r="C807"/>
      <c r="D807"/>
      <c r="E807"/>
      <c r="F807"/>
      <c r="G807"/>
      <c r="H807"/>
      <c r="I807"/>
    </row>
    <row r="808" spans="1:9" ht="15" x14ac:dyDescent="0.25">
      <c r="A808"/>
      <c r="B808"/>
      <c r="C808"/>
      <c r="D808"/>
      <c r="E808"/>
      <c r="F808"/>
      <c r="G808"/>
      <c r="H808"/>
      <c r="I808"/>
    </row>
    <row r="809" spans="1:9" ht="15" x14ac:dyDescent="0.25">
      <c r="A809"/>
      <c r="B809"/>
      <c r="C809"/>
      <c r="D809"/>
      <c r="E809"/>
      <c r="F809"/>
      <c r="G809"/>
      <c r="H809"/>
      <c r="I809"/>
    </row>
    <row r="810" spans="1:9" ht="15" x14ac:dyDescent="0.25">
      <c r="A810"/>
      <c r="B810"/>
      <c r="C810"/>
      <c r="D810"/>
      <c r="E810"/>
      <c r="F810"/>
      <c r="G810"/>
      <c r="H810"/>
      <c r="I810"/>
    </row>
    <row r="811" spans="1:9" ht="15" x14ac:dyDescent="0.25">
      <c r="A811"/>
      <c r="B811"/>
      <c r="C811"/>
      <c r="D811"/>
      <c r="E811"/>
      <c r="F811"/>
      <c r="G811"/>
      <c r="H811"/>
      <c r="I811"/>
    </row>
    <row r="812" spans="1:9" ht="15" x14ac:dyDescent="0.25">
      <c r="A812"/>
      <c r="B812"/>
      <c r="C812"/>
      <c r="D812"/>
      <c r="E812"/>
      <c r="F812"/>
      <c r="G812"/>
      <c r="H812"/>
      <c r="I812"/>
    </row>
    <row r="813" spans="1:9" ht="15" x14ac:dyDescent="0.25">
      <c r="A813"/>
      <c r="B813"/>
      <c r="C813"/>
      <c r="D813"/>
      <c r="E813"/>
      <c r="F813"/>
      <c r="G813"/>
      <c r="H813"/>
      <c r="I813"/>
    </row>
    <row r="814" spans="1:9" ht="15" x14ac:dyDescent="0.25">
      <c r="A814"/>
      <c r="B814"/>
      <c r="C814"/>
      <c r="D814"/>
      <c r="E814"/>
      <c r="F814"/>
      <c r="G814"/>
      <c r="H814"/>
      <c r="I814"/>
    </row>
    <row r="815" spans="1:9" ht="15" x14ac:dyDescent="0.25">
      <c r="A815"/>
      <c r="B815"/>
      <c r="C815"/>
      <c r="D815"/>
      <c r="E815"/>
      <c r="F815"/>
      <c r="G815"/>
      <c r="H815"/>
      <c r="I815"/>
    </row>
    <row r="816" spans="1:9" ht="15" x14ac:dyDescent="0.25">
      <c r="A816"/>
      <c r="B816"/>
      <c r="C816"/>
      <c r="D816"/>
      <c r="E816"/>
      <c r="F816"/>
      <c r="G816"/>
      <c r="H816"/>
      <c r="I816"/>
    </row>
    <row r="817" spans="1:9" ht="15" x14ac:dyDescent="0.25">
      <c r="A817"/>
      <c r="B817"/>
      <c r="C817"/>
      <c r="D817"/>
      <c r="E817"/>
      <c r="F817"/>
      <c r="G817"/>
      <c r="H817"/>
      <c r="I817"/>
    </row>
    <row r="818" spans="1:9" ht="15" x14ac:dyDescent="0.25">
      <c r="A818"/>
      <c r="B818"/>
      <c r="C818"/>
      <c r="D818"/>
      <c r="E818"/>
      <c r="F818"/>
      <c r="G818"/>
      <c r="H818"/>
      <c r="I818"/>
    </row>
    <row r="819" spans="1:9" ht="15" x14ac:dyDescent="0.25">
      <c r="A819"/>
      <c r="B819"/>
      <c r="C819"/>
      <c r="D819"/>
      <c r="E819"/>
      <c r="F819"/>
      <c r="G819"/>
      <c r="H819"/>
      <c r="I819"/>
    </row>
    <row r="820" spans="1:9" ht="15" x14ac:dyDescent="0.25">
      <c r="A820"/>
      <c r="B820"/>
      <c r="C820"/>
      <c r="D820"/>
      <c r="E820"/>
      <c r="F820"/>
      <c r="G820"/>
      <c r="H820"/>
      <c r="I820"/>
    </row>
    <row r="821" spans="1:9" ht="15" x14ac:dyDescent="0.25">
      <c r="A821"/>
      <c r="B821"/>
      <c r="C821"/>
      <c r="D821"/>
      <c r="E821"/>
      <c r="F821"/>
      <c r="G821"/>
      <c r="H821"/>
      <c r="I821"/>
    </row>
    <row r="822" spans="1:9" ht="15" x14ac:dyDescent="0.25">
      <c r="A822"/>
      <c r="B822"/>
      <c r="C822"/>
      <c r="D822"/>
      <c r="E822"/>
      <c r="F822"/>
      <c r="G822"/>
      <c r="H822"/>
      <c r="I822"/>
    </row>
    <row r="823" spans="1:9" ht="15" x14ac:dyDescent="0.25">
      <c r="A823"/>
      <c r="B823"/>
      <c r="C823"/>
      <c r="D823"/>
      <c r="E823"/>
      <c r="F823"/>
      <c r="G823"/>
      <c r="H823"/>
      <c r="I823"/>
    </row>
    <row r="824" spans="1:9" ht="15" x14ac:dyDescent="0.25">
      <c r="A824"/>
      <c r="B824"/>
      <c r="C824"/>
      <c r="D824"/>
      <c r="E824"/>
      <c r="F824"/>
      <c r="G824"/>
      <c r="H824"/>
      <c r="I824"/>
    </row>
    <row r="825" spans="1:9" ht="15" x14ac:dyDescent="0.25">
      <c r="A825"/>
      <c r="B825"/>
      <c r="C825"/>
      <c r="D825"/>
      <c r="E825"/>
      <c r="F825"/>
      <c r="G825"/>
      <c r="H825"/>
      <c r="I825"/>
    </row>
    <row r="826" spans="1:9" ht="15" x14ac:dyDescent="0.25">
      <c r="A826"/>
      <c r="B826"/>
      <c r="C826"/>
      <c r="D826"/>
      <c r="E826"/>
      <c r="F826"/>
      <c r="G826"/>
      <c r="H826"/>
      <c r="I826"/>
    </row>
    <row r="827" spans="1:9" ht="15" x14ac:dyDescent="0.25">
      <c r="A827"/>
      <c r="B827"/>
      <c r="C827"/>
      <c r="D827"/>
      <c r="E827"/>
      <c r="F827"/>
      <c r="G827"/>
      <c r="H827"/>
      <c r="I827"/>
    </row>
    <row r="828" spans="1:9" ht="15" x14ac:dyDescent="0.25">
      <c r="A828"/>
      <c r="B828"/>
      <c r="C828"/>
      <c r="D828"/>
      <c r="E828"/>
      <c r="F828"/>
      <c r="G828"/>
      <c r="H828"/>
      <c r="I828"/>
    </row>
    <row r="829" spans="1:9" ht="15" x14ac:dyDescent="0.25">
      <c r="A829"/>
      <c r="B829"/>
      <c r="C829"/>
      <c r="D829"/>
      <c r="E829"/>
      <c r="F829"/>
      <c r="G829"/>
      <c r="H829"/>
      <c r="I829"/>
    </row>
    <row r="830" spans="1:9" ht="15" x14ac:dyDescent="0.25">
      <c r="A830"/>
      <c r="B830"/>
      <c r="C830"/>
      <c r="D830"/>
      <c r="E830"/>
      <c r="F830"/>
      <c r="G830"/>
      <c r="H830"/>
      <c r="I830"/>
    </row>
    <row r="831" spans="1:9" ht="15" x14ac:dyDescent="0.25">
      <c r="A831"/>
      <c r="B831"/>
      <c r="C831"/>
      <c r="D831"/>
      <c r="E831"/>
      <c r="F831"/>
      <c r="G831"/>
      <c r="H831"/>
      <c r="I831"/>
    </row>
    <row r="832" spans="1:9" ht="15" x14ac:dyDescent="0.25">
      <c r="A832"/>
      <c r="B832"/>
      <c r="C832"/>
      <c r="D832"/>
      <c r="E832"/>
      <c r="F832"/>
      <c r="G832"/>
      <c r="H832"/>
      <c r="I832"/>
    </row>
    <row r="833" spans="1:9" ht="15" x14ac:dyDescent="0.25">
      <c r="A833"/>
      <c r="B833"/>
      <c r="C833"/>
      <c r="D833"/>
      <c r="E833"/>
      <c r="F833"/>
      <c r="G833"/>
      <c r="H833"/>
      <c r="I833"/>
    </row>
    <row r="834" spans="1:9" ht="15" x14ac:dyDescent="0.25">
      <c r="A834"/>
      <c r="B834"/>
      <c r="C834"/>
      <c r="D834"/>
      <c r="E834"/>
      <c r="F834"/>
      <c r="G834"/>
      <c r="H834"/>
      <c r="I834"/>
    </row>
    <row r="835" spans="1:9" ht="15" x14ac:dyDescent="0.25">
      <c r="A835"/>
      <c r="B835"/>
      <c r="C835"/>
      <c r="D835"/>
      <c r="E835"/>
      <c r="F835"/>
      <c r="G835"/>
      <c r="H835"/>
      <c r="I835"/>
    </row>
    <row r="836" spans="1:9" ht="15" x14ac:dyDescent="0.25">
      <c r="A836"/>
      <c r="B836"/>
      <c r="C836"/>
      <c r="D836"/>
      <c r="E836"/>
      <c r="F836"/>
      <c r="G836"/>
      <c r="H836"/>
      <c r="I836"/>
    </row>
    <row r="837" spans="1:9" ht="15" x14ac:dyDescent="0.25">
      <c r="A837"/>
      <c r="B837"/>
      <c r="C837"/>
      <c r="D837"/>
      <c r="E837"/>
      <c r="F837"/>
      <c r="G837"/>
      <c r="H837"/>
      <c r="I837"/>
    </row>
    <row r="838" spans="1:9" ht="15" x14ac:dyDescent="0.25">
      <c r="A838"/>
      <c r="B838"/>
      <c r="C838"/>
      <c r="D838"/>
      <c r="E838"/>
      <c r="F838"/>
      <c r="G838"/>
      <c r="H838"/>
      <c r="I838"/>
    </row>
    <row r="839" spans="1:9" ht="15" x14ac:dyDescent="0.25">
      <c r="A839"/>
      <c r="B839"/>
      <c r="C839"/>
      <c r="D839"/>
      <c r="E839"/>
      <c r="F839"/>
      <c r="G839"/>
      <c r="H839"/>
      <c r="I839"/>
    </row>
    <row r="840" spans="1:9" ht="15" x14ac:dyDescent="0.25">
      <c r="A840"/>
      <c r="B840"/>
      <c r="C840"/>
      <c r="D840"/>
      <c r="E840"/>
      <c r="F840"/>
      <c r="G840"/>
      <c r="H840"/>
      <c r="I840"/>
    </row>
    <row r="841" spans="1:9" ht="15" x14ac:dyDescent="0.25">
      <c r="A841"/>
      <c r="B841"/>
      <c r="C841"/>
      <c r="D841"/>
      <c r="E841"/>
      <c r="F841"/>
      <c r="G841"/>
      <c r="H841"/>
      <c r="I841"/>
    </row>
    <row r="842" spans="1:9" ht="15" x14ac:dyDescent="0.25">
      <c r="A842"/>
      <c r="B842"/>
      <c r="C842"/>
      <c r="D842"/>
      <c r="E842"/>
      <c r="F842"/>
      <c r="G842"/>
      <c r="H842"/>
      <c r="I842"/>
    </row>
    <row r="843" spans="1:9" ht="15" x14ac:dyDescent="0.25">
      <c r="A843"/>
      <c r="B843"/>
      <c r="C843"/>
      <c r="D843"/>
      <c r="E843"/>
      <c r="F843"/>
      <c r="G843"/>
      <c r="H843"/>
      <c r="I843"/>
    </row>
    <row r="844" spans="1:9" ht="15" x14ac:dyDescent="0.25">
      <c r="A844"/>
      <c r="B844"/>
      <c r="C844"/>
      <c r="D844"/>
      <c r="E844"/>
      <c r="F844"/>
      <c r="G844"/>
      <c r="H844"/>
      <c r="I844"/>
    </row>
    <row r="845" spans="1:9" ht="15" x14ac:dyDescent="0.25">
      <c r="A845"/>
      <c r="B845"/>
      <c r="C845"/>
      <c r="D845"/>
      <c r="E845"/>
      <c r="F845"/>
      <c r="G845"/>
      <c r="H845"/>
      <c r="I845"/>
    </row>
    <row r="846" spans="1:9" ht="15" x14ac:dyDescent="0.25">
      <c r="A846"/>
      <c r="B846"/>
      <c r="C846"/>
      <c r="D846"/>
      <c r="E846"/>
      <c r="F846"/>
      <c r="G846"/>
      <c r="H846"/>
      <c r="I846"/>
    </row>
    <row r="847" spans="1:9" ht="15" x14ac:dyDescent="0.25">
      <c r="A847"/>
      <c r="B847"/>
      <c r="C847"/>
      <c r="D847"/>
      <c r="E847"/>
      <c r="F847"/>
      <c r="G847"/>
      <c r="H847"/>
      <c r="I847"/>
    </row>
    <row r="848" spans="1:9" ht="15" x14ac:dyDescent="0.25">
      <c r="A848"/>
      <c r="B848"/>
      <c r="C848"/>
      <c r="D848"/>
      <c r="E848"/>
      <c r="F848"/>
      <c r="G848"/>
      <c r="H848"/>
      <c r="I848"/>
    </row>
    <row r="849" spans="1:9" ht="15" x14ac:dyDescent="0.25">
      <c r="A849"/>
      <c r="B849"/>
      <c r="C849"/>
      <c r="D849"/>
      <c r="E849"/>
      <c r="F849"/>
      <c r="G849"/>
      <c r="H849"/>
      <c r="I849"/>
    </row>
    <row r="850" spans="1:9" ht="15" x14ac:dyDescent="0.25">
      <c r="A850"/>
      <c r="B850"/>
      <c r="C850"/>
      <c r="D850"/>
      <c r="E850"/>
      <c r="F850"/>
      <c r="G850"/>
      <c r="H850"/>
      <c r="I850"/>
    </row>
    <row r="851" spans="1:9" ht="15" x14ac:dyDescent="0.25">
      <c r="A851"/>
      <c r="B851"/>
      <c r="C851"/>
      <c r="D851"/>
      <c r="E851"/>
      <c r="F851"/>
      <c r="G851"/>
      <c r="H851"/>
      <c r="I851"/>
    </row>
    <row r="852" spans="1:9" ht="15" x14ac:dyDescent="0.25">
      <c r="A852"/>
      <c r="B852"/>
      <c r="C852"/>
      <c r="D852"/>
      <c r="E852"/>
      <c r="F852"/>
      <c r="G852"/>
      <c r="H852"/>
      <c r="I852"/>
    </row>
    <row r="853" spans="1:9" ht="15" x14ac:dyDescent="0.25">
      <c r="A853"/>
      <c r="B853"/>
      <c r="C853"/>
      <c r="D853"/>
      <c r="E853"/>
      <c r="F853"/>
      <c r="G853"/>
      <c r="H853"/>
      <c r="I853"/>
    </row>
    <row r="854" spans="1:9" ht="15" x14ac:dyDescent="0.25">
      <c r="A854"/>
      <c r="B854"/>
      <c r="C854"/>
      <c r="D854"/>
      <c r="E854"/>
      <c r="F854"/>
      <c r="G854"/>
      <c r="H854"/>
      <c r="I854"/>
    </row>
    <row r="855" spans="1:9" ht="15" x14ac:dyDescent="0.25">
      <c r="A855"/>
      <c r="B855"/>
      <c r="C855"/>
      <c r="D855"/>
      <c r="E855"/>
      <c r="F855"/>
      <c r="G855"/>
      <c r="H855"/>
      <c r="I855"/>
    </row>
    <row r="856" spans="1:9" ht="15" x14ac:dyDescent="0.25">
      <c r="A856"/>
      <c r="B856"/>
      <c r="C856"/>
      <c r="D856"/>
      <c r="E856"/>
      <c r="F856"/>
      <c r="G856"/>
      <c r="H856"/>
      <c r="I856"/>
    </row>
    <row r="857" spans="1:9" ht="15" x14ac:dyDescent="0.25">
      <c r="A857"/>
      <c r="B857"/>
      <c r="C857"/>
      <c r="D857"/>
      <c r="E857"/>
      <c r="F857"/>
      <c r="G857"/>
      <c r="H857"/>
      <c r="I857"/>
    </row>
    <row r="858" spans="1:9" ht="15" x14ac:dyDescent="0.25">
      <c r="A858"/>
      <c r="B858"/>
      <c r="C858"/>
      <c r="D858"/>
      <c r="E858"/>
      <c r="F858"/>
      <c r="G858"/>
      <c r="H858"/>
      <c r="I858"/>
    </row>
    <row r="859" spans="1:9" ht="15" x14ac:dyDescent="0.25">
      <c r="A859"/>
      <c r="B859"/>
      <c r="C859"/>
      <c r="D859"/>
      <c r="E859"/>
      <c r="F859"/>
      <c r="G859"/>
      <c r="H859"/>
      <c r="I859"/>
    </row>
    <row r="860" spans="1:9" ht="15" x14ac:dyDescent="0.25">
      <c r="A860"/>
      <c r="B860"/>
      <c r="C860"/>
      <c r="D860"/>
      <c r="E860"/>
      <c r="F860"/>
      <c r="G860"/>
      <c r="H860"/>
      <c r="I860"/>
    </row>
    <row r="861" spans="1:9" ht="15" x14ac:dyDescent="0.25">
      <c r="A861"/>
      <c r="B861"/>
      <c r="C861"/>
      <c r="D861"/>
      <c r="E861"/>
      <c r="F861"/>
      <c r="G861"/>
      <c r="H861"/>
      <c r="I861"/>
    </row>
    <row r="862" spans="1:9" ht="15" x14ac:dyDescent="0.25">
      <c r="A862"/>
      <c r="B862"/>
      <c r="C862"/>
      <c r="D862"/>
      <c r="E862"/>
      <c r="F862"/>
      <c r="G862"/>
      <c r="H862"/>
      <c r="I862"/>
    </row>
    <row r="863" spans="1:9" ht="15" x14ac:dyDescent="0.25">
      <c r="A863"/>
      <c r="B863"/>
      <c r="C863"/>
      <c r="D863"/>
      <c r="E863"/>
      <c r="F863"/>
      <c r="G863"/>
      <c r="H863"/>
      <c r="I863"/>
    </row>
    <row r="864" spans="1:9" ht="15" x14ac:dyDescent="0.25">
      <c r="A864"/>
      <c r="B864"/>
      <c r="C864"/>
      <c r="D864"/>
      <c r="E864"/>
      <c r="F864"/>
      <c r="G864"/>
      <c r="H864"/>
      <c r="I864"/>
    </row>
    <row r="865" spans="1:9" ht="15" x14ac:dyDescent="0.25">
      <c r="A865"/>
      <c r="B865"/>
      <c r="C865"/>
      <c r="D865"/>
      <c r="E865"/>
      <c r="F865"/>
      <c r="G865"/>
      <c r="H865"/>
      <c r="I865"/>
    </row>
    <row r="866" spans="1:9" ht="15" x14ac:dyDescent="0.25">
      <c r="A866"/>
      <c r="B866"/>
      <c r="C866"/>
      <c r="D866"/>
      <c r="E866"/>
      <c r="F866"/>
      <c r="G866"/>
      <c r="H866"/>
      <c r="I866"/>
    </row>
    <row r="867" spans="1:9" ht="15" x14ac:dyDescent="0.25">
      <c r="A867"/>
      <c r="B867"/>
      <c r="C867"/>
      <c r="D867"/>
      <c r="E867"/>
      <c r="F867"/>
      <c r="G867"/>
      <c r="H867"/>
      <c r="I867"/>
    </row>
    <row r="868" spans="1:9" ht="15" x14ac:dyDescent="0.25">
      <c r="A868"/>
      <c r="B868"/>
      <c r="C868"/>
      <c r="D868"/>
      <c r="E868"/>
      <c r="F868"/>
      <c r="G868"/>
      <c r="H868"/>
      <c r="I868"/>
    </row>
    <row r="869" spans="1:9" ht="15" x14ac:dyDescent="0.25">
      <c r="A869"/>
      <c r="B869"/>
      <c r="C869"/>
      <c r="D869"/>
      <c r="E869"/>
      <c r="F869"/>
      <c r="G869"/>
      <c r="H869"/>
      <c r="I869"/>
    </row>
    <row r="870" spans="1:9" ht="15" x14ac:dyDescent="0.25">
      <c r="A870"/>
      <c r="B870"/>
      <c r="C870"/>
      <c r="D870"/>
      <c r="E870"/>
      <c r="F870"/>
      <c r="G870"/>
      <c r="H870"/>
      <c r="I870"/>
    </row>
    <row r="871" spans="1:9" ht="15" x14ac:dyDescent="0.25">
      <c r="A871"/>
      <c r="B871"/>
      <c r="C871"/>
      <c r="D871"/>
      <c r="E871"/>
      <c r="F871"/>
      <c r="G871"/>
      <c r="H871"/>
      <c r="I871"/>
    </row>
    <row r="872" spans="1:9" ht="15" x14ac:dyDescent="0.25">
      <c r="A872"/>
      <c r="B872"/>
      <c r="C872"/>
      <c r="D872"/>
      <c r="E872"/>
      <c r="F872"/>
      <c r="G872"/>
      <c r="H872"/>
      <c r="I872"/>
    </row>
    <row r="873" spans="1:9" ht="15" x14ac:dyDescent="0.25">
      <c r="A873"/>
      <c r="B873"/>
      <c r="C873"/>
      <c r="D873"/>
      <c r="E873"/>
      <c r="F873"/>
      <c r="G873"/>
      <c r="H873"/>
      <c r="I873"/>
    </row>
    <row r="874" spans="1:9" ht="15" x14ac:dyDescent="0.25">
      <c r="A874"/>
      <c r="B874"/>
      <c r="C874"/>
      <c r="D874"/>
      <c r="E874"/>
      <c r="F874"/>
      <c r="G874"/>
      <c r="H874"/>
      <c r="I874"/>
    </row>
    <row r="875" spans="1:9" ht="15" x14ac:dyDescent="0.25">
      <c r="A875"/>
      <c r="B875"/>
      <c r="C875"/>
      <c r="D875"/>
      <c r="E875"/>
      <c r="F875"/>
      <c r="G875"/>
      <c r="H875"/>
      <c r="I875"/>
    </row>
    <row r="876" spans="1:9" ht="15" x14ac:dyDescent="0.25">
      <c r="A876"/>
      <c r="B876"/>
      <c r="C876"/>
      <c r="D876"/>
      <c r="E876"/>
      <c r="F876"/>
      <c r="G876"/>
      <c r="H876"/>
      <c r="I876"/>
    </row>
    <row r="877" spans="1:9" ht="15" x14ac:dyDescent="0.25">
      <c r="A877"/>
      <c r="B877"/>
      <c r="C877"/>
      <c r="D877"/>
      <c r="E877"/>
      <c r="F877"/>
      <c r="G877"/>
      <c r="H877"/>
      <c r="I877"/>
    </row>
    <row r="878" spans="1:9" ht="15" x14ac:dyDescent="0.25">
      <c r="A878"/>
      <c r="B878"/>
      <c r="C878"/>
      <c r="D878"/>
      <c r="E878"/>
      <c r="F878"/>
      <c r="G878"/>
      <c r="H878"/>
      <c r="I878"/>
    </row>
    <row r="879" spans="1:9" ht="15" x14ac:dyDescent="0.25">
      <c r="A879"/>
      <c r="B879"/>
      <c r="C879"/>
      <c r="D879"/>
      <c r="E879"/>
      <c r="F879"/>
      <c r="G879"/>
      <c r="H879"/>
      <c r="I879"/>
    </row>
    <row r="880" spans="1:9" ht="15" x14ac:dyDescent="0.25">
      <c r="A880"/>
      <c r="B880"/>
      <c r="C880"/>
      <c r="D880"/>
      <c r="E880"/>
      <c r="F880"/>
      <c r="G880"/>
      <c r="H880"/>
      <c r="I880"/>
    </row>
    <row r="881" spans="1:9" ht="15" x14ac:dyDescent="0.25">
      <c r="A881"/>
      <c r="B881"/>
      <c r="C881"/>
      <c r="D881"/>
      <c r="E881"/>
      <c r="F881"/>
      <c r="G881"/>
      <c r="H881"/>
      <c r="I881"/>
    </row>
    <row r="882" spans="1:9" ht="15" x14ac:dyDescent="0.25">
      <c r="A882"/>
      <c r="B882"/>
      <c r="C882"/>
      <c r="D882"/>
      <c r="E882"/>
      <c r="F882"/>
      <c r="G882"/>
      <c r="H882"/>
      <c r="I882"/>
    </row>
    <row r="883" spans="1:9" ht="15" x14ac:dyDescent="0.25">
      <c r="A883"/>
      <c r="B883"/>
      <c r="C883"/>
      <c r="D883"/>
      <c r="E883"/>
      <c r="F883"/>
      <c r="G883"/>
      <c r="H883"/>
      <c r="I883"/>
    </row>
    <row r="884" spans="1:9" ht="15" x14ac:dyDescent="0.25">
      <c r="A884"/>
      <c r="B884"/>
      <c r="C884"/>
      <c r="D884"/>
      <c r="E884"/>
      <c r="F884"/>
      <c r="G884"/>
      <c r="H884"/>
      <c r="I884"/>
    </row>
    <row r="885" spans="1:9" ht="15" x14ac:dyDescent="0.25">
      <c r="A885"/>
      <c r="B885"/>
      <c r="C885"/>
      <c r="D885"/>
      <c r="E885"/>
      <c r="F885"/>
      <c r="G885"/>
      <c r="H885"/>
      <c r="I885"/>
    </row>
    <row r="886" spans="1:9" ht="15" x14ac:dyDescent="0.25">
      <c r="A886"/>
      <c r="B886"/>
      <c r="C886"/>
      <c r="D886"/>
      <c r="E886"/>
      <c r="F886"/>
      <c r="G886"/>
      <c r="H886"/>
      <c r="I886"/>
    </row>
    <row r="887" spans="1:9" ht="15" x14ac:dyDescent="0.25">
      <c r="A887"/>
      <c r="B887"/>
      <c r="C887"/>
      <c r="D887"/>
      <c r="E887"/>
      <c r="F887"/>
      <c r="G887"/>
      <c r="H887"/>
      <c r="I887"/>
    </row>
    <row r="888" spans="1:9" ht="15" x14ac:dyDescent="0.25">
      <c r="A888"/>
      <c r="B888"/>
      <c r="C888"/>
      <c r="D888"/>
      <c r="E888"/>
      <c r="F888"/>
      <c r="G888"/>
      <c r="H888"/>
      <c r="I888"/>
    </row>
    <row r="889" spans="1:9" ht="15" x14ac:dyDescent="0.25">
      <c r="A889"/>
      <c r="B889"/>
      <c r="C889"/>
      <c r="D889"/>
      <c r="E889"/>
      <c r="F889"/>
      <c r="G889"/>
      <c r="H889"/>
      <c r="I889"/>
    </row>
    <row r="890" spans="1:9" ht="15" x14ac:dyDescent="0.25">
      <c r="A890"/>
      <c r="B890"/>
      <c r="C890"/>
      <c r="D890"/>
      <c r="E890"/>
      <c r="F890"/>
      <c r="G890"/>
      <c r="H890"/>
      <c r="I890"/>
    </row>
    <row r="891" spans="1:9" ht="15" x14ac:dyDescent="0.25">
      <c r="A891"/>
      <c r="B891"/>
      <c r="C891"/>
      <c r="D891"/>
      <c r="E891"/>
      <c r="F891"/>
      <c r="G891"/>
      <c r="H891"/>
      <c r="I891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I51"/>
  <sheetViews>
    <sheetView tabSelected="1" view="pageBreakPreview" topLeftCell="A13" zoomScaleNormal="85" zoomScaleSheetLayoutView="100" workbookViewId="0">
      <selection activeCell="B8" sqref="B8"/>
    </sheetView>
  </sheetViews>
  <sheetFormatPr baseColWidth="10" defaultColWidth="9.140625" defaultRowHeight="15" x14ac:dyDescent="0.25"/>
  <cols>
    <col min="1" max="1" width="37.85546875" style="4" customWidth="1"/>
    <col min="2" max="2" width="20.7109375" style="4" customWidth="1"/>
    <col min="3" max="8" width="12.5703125" style="4" customWidth="1"/>
    <col min="9" max="16384" width="9.140625" style="4"/>
  </cols>
  <sheetData>
    <row r="1" spans="1:9" ht="18" x14ac:dyDescent="0.25">
      <c r="A1" s="467" t="s">
        <v>863</v>
      </c>
      <c r="B1" s="467"/>
      <c r="C1" s="467"/>
      <c r="D1" s="467"/>
      <c r="E1" s="467"/>
      <c r="F1" s="467"/>
      <c r="G1" s="467"/>
      <c r="H1" s="467"/>
      <c r="I1" s="53"/>
    </row>
    <row r="2" spans="1:9" x14ac:dyDescent="0.25">
      <c r="A2" s="105"/>
      <c r="B2" s="106"/>
      <c r="C2" s="105"/>
      <c r="D2" s="105"/>
      <c r="E2" s="105"/>
      <c r="F2" s="105"/>
      <c r="G2" s="50"/>
      <c r="H2" s="50"/>
      <c r="I2" s="50"/>
    </row>
    <row r="3" spans="1:9" ht="16.5" x14ac:dyDescent="0.3">
      <c r="A3" s="468" t="s">
        <v>1314</v>
      </c>
      <c r="B3" s="468"/>
      <c r="C3" s="468"/>
      <c r="D3" s="468"/>
      <c r="E3" s="468"/>
      <c r="F3" s="468"/>
      <c r="G3" s="468"/>
      <c r="H3" s="468"/>
      <c r="I3" s="53"/>
    </row>
    <row r="4" spans="1:9" ht="17.25" x14ac:dyDescent="0.25">
      <c r="A4" s="468" t="s">
        <v>3914</v>
      </c>
      <c r="B4" s="468"/>
      <c r="C4" s="468"/>
      <c r="D4" s="468"/>
      <c r="E4" s="468"/>
      <c r="F4" s="468"/>
      <c r="G4" s="468"/>
      <c r="H4" s="468"/>
      <c r="I4" s="53"/>
    </row>
    <row r="5" spans="1:9" ht="15.75" thickBot="1" x14ac:dyDescent="0.3">
      <c r="A5" s="50"/>
      <c r="B5" s="50"/>
      <c r="C5" s="50"/>
      <c r="D5" s="50"/>
      <c r="E5" s="50"/>
      <c r="F5" s="50"/>
      <c r="G5" s="50"/>
      <c r="H5" s="50"/>
      <c r="I5" s="50"/>
    </row>
    <row r="6" spans="1:9" ht="51.75" customHeight="1" thickBot="1" x14ac:dyDescent="0.3">
      <c r="A6" s="38" t="s">
        <v>1301</v>
      </c>
      <c r="B6" s="51" t="s">
        <v>1302</v>
      </c>
      <c r="C6" s="39" t="s">
        <v>1902</v>
      </c>
      <c r="D6" s="39" t="s">
        <v>1303</v>
      </c>
      <c r="E6" s="39" t="s">
        <v>1304</v>
      </c>
      <c r="F6" s="39" t="s">
        <v>1305</v>
      </c>
      <c r="G6" s="51" t="s">
        <v>1311</v>
      </c>
      <c r="H6" s="52" t="s">
        <v>1312</v>
      </c>
    </row>
    <row r="7" spans="1:9" s="150" customFormat="1" ht="21" customHeight="1" x14ac:dyDescent="0.25">
      <c r="A7" s="246" t="s">
        <v>3013</v>
      </c>
      <c r="B7" s="170" t="s">
        <v>2767</v>
      </c>
      <c r="C7" s="170">
        <v>99.42</v>
      </c>
      <c r="D7" s="170">
        <v>3</v>
      </c>
      <c r="E7" s="239">
        <v>9.5</v>
      </c>
      <c r="F7" s="170">
        <v>22</v>
      </c>
      <c r="G7" s="170">
        <v>99.43</v>
      </c>
      <c r="H7" s="239">
        <v>9.1999999999999993</v>
      </c>
      <c r="I7" s="171"/>
    </row>
    <row r="8" spans="1:9" s="150" customFormat="1" ht="14.1" customHeight="1" x14ac:dyDescent="0.25">
      <c r="A8" s="238" t="s">
        <v>1731</v>
      </c>
      <c r="B8" s="157" t="s">
        <v>547</v>
      </c>
      <c r="C8" s="157">
        <v>98.19</v>
      </c>
      <c r="D8" s="157">
        <v>2</v>
      </c>
      <c r="E8" s="239">
        <v>6.7</v>
      </c>
      <c r="F8" s="157">
        <v>52</v>
      </c>
      <c r="G8" s="157">
        <v>99.03</v>
      </c>
      <c r="H8" s="239">
        <v>7.1</v>
      </c>
      <c r="I8" s="171"/>
    </row>
    <row r="9" spans="1:9" s="150" customFormat="1" ht="14.1" customHeight="1" x14ac:dyDescent="0.25">
      <c r="A9" s="238" t="s">
        <v>1737</v>
      </c>
      <c r="B9" s="157" t="s">
        <v>2152</v>
      </c>
      <c r="C9" s="157">
        <v>98.98</v>
      </c>
      <c r="D9" s="157">
        <v>1</v>
      </c>
      <c r="E9" s="239">
        <v>4.8</v>
      </c>
      <c r="F9" s="157">
        <v>11</v>
      </c>
      <c r="G9" s="157">
        <v>97.69</v>
      </c>
      <c r="H9" s="239">
        <v>6</v>
      </c>
      <c r="I9" s="171"/>
    </row>
    <row r="10" spans="1:9" s="150" customFormat="1" ht="14.1" customHeight="1" x14ac:dyDescent="0.25">
      <c r="A10" s="238" t="s">
        <v>3624</v>
      </c>
      <c r="B10" s="157" t="s">
        <v>1237</v>
      </c>
      <c r="C10" s="157">
        <v>94.41</v>
      </c>
      <c r="D10" s="157">
        <v>2</v>
      </c>
      <c r="E10" s="239">
        <v>2.8</v>
      </c>
      <c r="F10" s="157">
        <v>49</v>
      </c>
      <c r="G10" s="157">
        <v>84.1</v>
      </c>
      <c r="H10" s="239">
        <v>4.9000000000000004</v>
      </c>
      <c r="I10" s="171"/>
    </row>
    <row r="11" spans="1:9" s="150" customFormat="1" ht="14.1" customHeight="1" x14ac:dyDescent="0.25">
      <c r="A11" s="238" t="s">
        <v>2501</v>
      </c>
      <c r="B11" s="157" t="s">
        <v>2474</v>
      </c>
      <c r="C11" s="157">
        <v>90.38</v>
      </c>
      <c r="D11" s="157">
        <v>2</v>
      </c>
      <c r="E11" s="239">
        <v>5.4</v>
      </c>
      <c r="F11" s="157">
        <v>175</v>
      </c>
      <c r="G11" s="157">
        <v>98.19</v>
      </c>
      <c r="H11" s="239">
        <v>4.3</v>
      </c>
      <c r="I11" s="171"/>
    </row>
    <row r="12" spans="1:9" s="150" customFormat="1" ht="14.1" customHeight="1" x14ac:dyDescent="0.25">
      <c r="A12" s="238" t="s">
        <v>198</v>
      </c>
      <c r="B12" s="157" t="s">
        <v>1638</v>
      </c>
      <c r="C12" s="157">
        <v>96.73</v>
      </c>
      <c r="D12" s="157" t="s">
        <v>4221</v>
      </c>
      <c r="E12" s="239">
        <v>4</v>
      </c>
      <c r="F12" s="157">
        <v>16</v>
      </c>
      <c r="G12" s="157">
        <v>98.03</v>
      </c>
      <c r="H12" s="239">
        <v>3.9</v>
      </c>
      <c r="I12" s="171"/>
    </row>
    <row r="13" spans="1:9" s="150" customFormat="1" ht="14.1" customHeight="1" x14ac:dyDescent="0.25">
      <c r="A13" s="238" t="s">
        <v>133</v>
      </c>
      <c r="B13" s="157" t="s">
        <v>2365</v>
      </c>
      <c r="C13" s="157">
        <v>99.89</v>
      </c>
      <c r="D13" s="157">
        <v>3</v>
      </c>
      <c r="E13" s="239">
        <v>4</v>
      </c>
      <c r="F13" s="157">
        <v>7</v>
      </c>
      <c r="G13" s="157">
        <v>96.4</v>
      </c>
      <c r="H13" s="239">
        <v>3.6</v>
      </c>
      <c r="I13" s="171"/>
    </row>
    <row r="14" spans="1:9" s="150" customFormat="1" ht="14.1" customHeight="1" x14ac:dyDescent="0.25">
      <c r="A14" s="238" t="s">
        <v>2437</v>
      </c>
      <c r="B14" s="157" t="s">
        <v>757</v>
      </c>
      <c r="C14" s="157">
        <v>96.56</v>
      </c>
      <c r="D14" s="157">
        <v>0.1</v>
      </c>
      <c r="E14" s="239">
        <v>3.7</v>
      </c>
      <c r="F14" s="157">
        <v>11</v>
      </c>
      <c r="G14" s="157">
        <v>96.13</v>
      </c>
      <c r="H14" s="239">
        <v>3.5</v>
      </c>
      <c r="I14" s="171"/>
    </row>
    <row r="15" spans="1:9" s="150" customFormat="1" ht="14.1" customHeight="1" x14ac:dyDescent="0.25">
      <c r="A15" s="238" t="s">
        <v>2247</v>
      </c>
      <c r="B15" s="157" t="s">
        <v>708</v>
      </c>
      <c r="C15" s="157">
        <v>99.4</v>
      </c>
      <c r="D15" s="157">
        <v>1</v>
      </c>
      <c r="E15" s="239">
        <v>2.9</v>
      </c>
      <c r="F15" s="157">
        <v>4</v>
      </c>
      <c r="G15" s="157">
        <v>99.14</v>
      </c>
      <c r="H15" s="239">
        <v>3.2</v>
      </c>
      <c r="I15" s="171"/>
    </row>
    <row r="16" spans="1:9" s="150" customFormat="1" ht="14.1" customHeight="1" x14ac:dyDescent="0.25">
      <c r="A16" s="238" t="s">
        <v>3194</v>
      </c>
      <c r="B16" s="157" t="s">
        <v>750</v>
      </c>
      <c r="C16" s="157">
        <v>98.13</v>
      </c>
      <c r="D16" s="157">
        <v>3</v>
      </c>
      <c r="E16" s="239">
        <v>3.1</v>
      </c>
      <c r="F16" s="157">
        <v>28</v>
      </c>
      <c r="G16" s="157">
        <v>96.38</v>
      </c>
      <c r="H16" s="239">
        <v>3</v>
      </c>
      <c r="I16" s="171"/>
    </row>
    <row r="17" spans="1:9" s="150" customFormat="1" ht="14.1" customHeight="1" x14ac:dyDescent="0.25">
      <c r="A17" s="238" t="s">
        <v>3619</v>
      </c>
      <c r="B17" s="157" t="s">
        <v>2085</v>
      </c>
      <c r="C17" s="157">
        <v>97.54</v>
      </c>
      <c r="D17" s="157">
        <v>2</v>
      </c>
      <c r="E17" s="239">
        <v>2.7</v>
      </c>
      <c r="F17" s="157">
        <v>73</v>
      </c>
      <c r="G17" s="157">
        <v>96.6</v>
      </c>
      <c r="H17" s="239">
        <v>3</v>
      </c>
      <c r="I17" s="171"/>
    </row>
    <row r="18" spans="1:9" s="150" customFormat="1" ht="14.1" customHeight="1" x14ac:dyDescent="0.25">
      <c r="A18" s="238" t="s">
        <v>2762</v>
      </c>
      <c r="B18" s="157" t="s">
        <v>1483</v>
      </c>
      <c r="C18" s="157">
        <v>96.73</v>
      </c>
      <c r="D18" s="157">
        <v>2</v>
      </c>
      <c r="E18" s="239">
        <v>2.4</v>
      </c>
      <c r="F18" s="157">
        <v>64</v>
      </c>
      <c r="G18" s="157">
        <v>99.34</v>
      </c>
      <c r="H18" s="239">
        <v>2.7</v>
      </c>
      <c r="I18" s="171"/>
    </row>
    <row r="19" spans="1:9" s="150" customFormat="1" ht="14.1" customHeight="1" x14ac:dyDescent="0.25">
      <c r="A19" s="238" t="s">
        <v>2600</v>
      </c>
      <c r="B19" s="157" t="s">
        <v>279</v>
      </c>
      <c r="C19" s="157">
        <v>92.71</v>
      </c>
      <c r="D19" s="157">
        <v>1</v>
      </c>
      <c r="E19" s="239">
        <v>2.2999999999999998</v>
      </c>
      <c r="F19" s="157">
        <v>72</v>
      </c>
      <c r="G19" s="157">
        <v>99.34</v>
      </c>
      <c r="H19" s="239">
        <v>2.6</v>
      </c>
      <c r="I19" s="171"/>
    </row>
    <row r="20" spans="1:9" s="150" customFormat="1" ht="14.1" customHeight="1" x14ac:dyDescent="0.25">
      <c r="A20" s="238" t="s">
        <v>1994</v>
      </c>
      <c r="B20" s="157" t="s">
        <v>2132</v>
      </c>
      <c r="C20" s="157">
        <v>98.04</v>
      </c>
      <c r="D20" s="157">
        <v>1</v>
      </c>
      <c r="E20" s="239">
        <v>2.6</v>
      </c>
      <c r="F20" s="157">
        <v>48</v>
      </c>
      <c r="G20" s="157">
        <v>98.85</v>
      </c>
      <c r="H20" s="239">
        <v>2.6</v>
      </c>
      <c r="I20" s="171"/>
    </row>
    <row r="21" spans="1:9" s="150" customFormat="1" ht="14.1" customHeight="1" x14ac:dyDescent="0.25">
      <c r="A21" s="238" t="s">
        <v>3618</v>
      </c>
      <c r="B21" s="157" t="s">
        <v>2972</v>
      </c>
      <c r="C21" s="157">
        <v>95.05</v>
      </c>
      <c r="D21" s="157">
        <v>2</v>
      </c>
      <c r="E21" s="239">
        <v>2.1</v>
      </c>
      <c r="F21" s="157">
        <v>49</v>
      </c>
      <c r="G21" s="157">
        <v>99.34</v>
      </c>
      <c r="H21" s="239">
        <v>2.6</v>
      </c>
      <c r="I21" s="171"/>
    </row>
    <row r="22" spans="1:9" s="150" customFormat="1" ht="14.1" customHeight="1" x14ac:dyDescent="0.25">
      <c r="A22" s="238" t="s">
        <v>3183</v>
      </c>
      <c r="B22" s="157" t="s">
        <v>1967</v>
      </c>
      <c r="C22" s="157">
        <v>97.92</v>
      </c>
      <c r="D22" s="157">
        <v>1</v>
      </c>
      <c r="E22" s="239">
        <v>3</v>
      </c>
      <c r="F22" s="157">
        <v>24</v>
      </c>
      <c r="G22" s="157">
        <v>93.66</v>
      </c>
      <c r="H22" s="239">
        <v>2.6</v>
      </c>
      <c r="I22" s="171"/>
    </row>
    <row r="23" spans="1:9" s="150" customFormat="1" ht="14.1" customHeight="1" x14ac:dyDescent="0.25">
      <c r="A23" s="238" t="s">
        <v>2210</v>
      </c>
      <c r="B23" s="157" t="s">
        <v>2662</v>
      </c>
      <c r="C23" s="157">
        <v>94.71</v>
      </c>
      <c r="D23" s="157">
        <v>2</v>
      </c>
      <c r="E23" s="239">
        <v>2.2999999999999998</v>
      </c>
      <c r="F23" s="157">
        <v>46</v>
      </c>
      <c r="G23" s="157">
        <v>92.39</v>
      </c>
      <c r="H23" s="239">
        <v>2.5</v>
      </c>
      <c r="I23" s="171"/>
    </row>
    <row r="24" spans="1:9" s="150" customFormat="1" ht="14.1" customHeight="1" x14ac:dyDescent="0.25">
      <c r="A24" s="238" t="s">
        <v>2219</v>
      </c>
      <c r="B24" s="157" t="s">
        <v>1915</v>
      </c>
      <c r="C24" s="157">
        <v>96.68</v>
      </c>
      <c r="D24" s="157">
        <v>1</v>
      </c>
      <c r="E24" s="239">
        <v>1.8</v>
      </c>
      <c r="F24" s="157">
        <v>93.6</v>
      </c>
      <c r="G24" s="157">
        <v>94.34</v>
      </c>
      <c r="H24" s="239">
        <v>2.2999999999999998</v>
      </c>
      <c r="I24" s="171"/>
    </row>
    <row r="25" spans="1:9" s="150" customFormat="1" ht="14.1" customHeight="1" x14ac:dyDescent="0.25">
      <c r="A25" s="238" t="s">
        <v>337</v>
      </c>
      <c r="B25" s="157" t="s">
        <v>1822</v>
      </c>
      <c r="C25" s="157">
        <v>99.17</v>
      </c>
      <c r="D25" s="157" t="s">
        <v>4221</v>
      </c>
      <c r="E25" s="239">
        <v>2.2000000000000002</v>
      </c>
      <c r="F25" s="157">
        <v>6</v>
      </c>
      <c r="G25" s="157">
        <v>99.21</v>
      </c>
      <c r="H25" s="239">
        <v>2.2000000000000002</v>
      </c>
      <c r="I25" s="171"/>
    </row>
    <row r="26" spans="1:9" s="150" customFormat="1" ht="14.1" customHeight="1" x14ac:dyDescent="0.25">
      <c r="A26" s="238" t="s">
        <v>2490</v>
      </c>
      <c r="B26" s="157" t="s">
        <v>2723</v>
      </c>
      <c r="C26" s="157">
        <v>99.4</v>
      </c>
      <c r="D26" s="157" t="s">
        <v>4221</v>
      </c>
      <c r="E26" s="239">
        <v>1.8</v>
      </c>
      <c r="F26" s="157">
        <v>6</v>
      </c>
      <c r="G26" s="157">
        <v>99.25</v>
      </c>
      <c r="H26" s="239">
        <v>2.1</v>
      </c>
      <c r="I26" s="171"/>
    </row>
    <row r="27" spans="1:9" s="150" customFormat="1" ht="14.1" customHeight="1" x14ac:dyDescent="0.25">
      <c r="A27" s="238" t="s">
        <v>3627</v>
      </c>
      <c r="B27" s="157" t="s">
        <v>2149</v>
      </c>
      <c r="C27" s="157">
        <v>98.36</v>
      </c>
      <c r="D27" s="157">
        <v>2</v>
      </c>
      <c r="E27" s="239">
        <v>2.1</v>
      </c>
      <c r="F27" s="157">
        <v>26</v>
      </c>
      <c r="G27" s="157">
        <v>96.44</v>
      </c>
      <c r="H27" s="239">
        <v>2.1</v>
      </c>
      <c r="I27" s="171"/>
    </row>
    <row r="28" spans="1:9" s="150" customFormat="1" ht="14.1" customHeight="1" x14ac:dyDescent="0.25">
      <c r="A28" s="238" t="s">
        <v>474</v>
      </c>
      <c r="B28" s="157" t="s">
        <v>2449</v>
      </c>
      <c r="C28" s="157">
        <v>96.9</v>
      </c>
      <c r="D28" s="157" t="s">
        <v>4221</v>
      </c>
      <c r="E28" s="239">
        <v>0.88</v>
      </c>
      <c r="F28" s="157">
        <v>33.04</v>
      </c>
      <c r="G28" s="157">
        <v>97.64</v>
      </c>
      <c r="H28" s="239">
        <v>1.7</v>
      </c>
      <c r="I28" s="171"/>
    </row>
    <row r="29" spans="1:9" s="150" customFormat="1" ht="14.1" customHeight="1" x14ac:dyDescent="0.25">
      <c r="A29" s="238" t="s">
        <v>1547</v>
      </c>
      <c r="B29" s="157" t="s">
        <v>3167</v>
      </c>
      <c r="C29" s="157">
        <v>94.19</v>
      </c>
      <c r="D29" s="157">
        <v>1</v>
      </c>
      <c r="E29" s="239">
        <v>2.1</v>
      </c>
      <c r="F29" s="157">
        <v>47</v>
      </c>
      <c r="G29" s="157">
        <v>98.19</v>
      </c>
      <c r="H29" s="239">
        <v>1.7</v>
      </c>
      <c r="I29" s="171"/>
    </row>
    <row r="30" spans="1:9" s="150" customFormat="1" ht="14.1" customHeight="1" x14ac:dyDescent="0.25">
      <c r="A30" s="238" t="s">
        <v>322</v>
      </c>
      <c r="B30" s="157" t="s">
        <v>3199</v>
      </c>
      <c r="C30" s="157">
        <v>98.63</v>
      </c>
      <c r="D30" s="157">
        <v>1</v>
      </c>
      <c r="E30" s="239">
        <v>1.5</v>
      </c>
      <c r="F30" s="157">
        <v>6</v>
      </c>
      <c r="G30" s="157">
        <v>98.28</v>
      </c>
      <c r="H30" s="239">
        <v>1.7</v>
      </c>
      <c r="I30" s="171"/>
    </row>
    <row r="31" spans="1:9" s="150" customFormat="1" ht="14.1" customHeight="1" x14ac:dyDescent="0.25">
      <c r="A31" s="238" t="s">
        <v>2683</v>
      </c>
      <c r="B31" s="157" t="s">
        <v>2605</v>
      </c>
      <c r="C31" s="157">
        <v>97.27</v>
      </c>
      <c r="D31" s="157">
        <v>1</v>
      </c>
      <c r="E31" s="239">
        <v>1.8</v>
      </c>
      <c r="F31" s="157">
        <v>8</v>
      </c>
      <c r="G31" s="157">
        <v>96.92</v>
      </c>
      <c r="H31" s="239">
        <v>1.6</v>
      </c>
      <c r="I31" s="171"/>
    </row>
    <row r="32" spans="1:9" s="150" customFormat="1" ht="14.1" customHeight="1" x14ac:dyDescent="0.25">
      <c r="A32" s="238" t="s">
        <v>1193</v>
      </c>
      <c r="B32" s="157" t="s">
        <v>3188</v>
      </c>
      <c r="C32" s="157">
        <v>98.47</v>
      </c>
      <c r="D32" s="157">
        <v>1</v>
      </c>
      <c r="E32" s="239">
        <v>1.5</v>
      </c>
      <c r="F32" s="157">
        <v>9</v>
      </c>
      <c r="G32" s="157">
        <v>98.05</v>
      </c>
      <c r="H32" s="239">
        <v>1.6</v>
      </c>
      <c r="I32" s="171"/>
    </row>
    <row r="33" spans="1:9" s="150" customFormat="1" ht="14.1" customHeight="1" x14ac:dyDescent="0.25">
      <c r="A33" s="238" t="s">
        <v>1599</v>
      </c>
      <c r="B33" s="157" t="s">
        <v>2216</v>
      </c>
      <c r="C33" s="157">
        <v>92.14</v>
      </c>
      <c r="D33" s="157">
        <v>1</v>
      </c>
      <c r="E33" s="239">
        <v>2.2000000000000002</v>
      </c>
      <c r="F33" s="157">
        <v>65</v>
      </c>
      <c r="G33" s="157">
        <v>92.64</v>
      </c>
      <c r="H33" s="239">
        <v>1.4</v>
      </c>
      <c r="I33" s="171"/>
    </row>
    <row r="34" spans="1:9" s="150" customFormat="1" ht="14.1" customHeight="1" x14ac:dyDescent="0.25">
      <c r="A34" s="238" t="s">
        <v>1550</v>
      </c>
      <c r="B34" s="157" t="s">
        <v>1685</v>
      </c>
      <c r="C34" s="157">
        <v>98.27</v>
      </c>
      <c r="D34" s="157">
        <v>1</v>
      </c>
      <c r="E34" s="239">
        <v>1.4</v>
      </c>
      <c r="F34" s="157">
        <v>17</v>
      </c>
      <c r="G34" s="157">
        <v>97.53</v>
      </c>
      <c r="H34" s="239">
        <v>1.4</v>
      </c>
      <c r="I34" s="171"/>
    </row>
    <row r="35" spans="1:9" s="150" customFormat="1" ht="14.1" customHeight="1" x14ac:dyDescent="0.25">
      <c r="A35" s="238" t="s">
        <v>2804</v>
      </c>
      <c r="B35" s="157" t="s">
        <v>1732</v>
      </c>
      <c r="C35" s="157">
        <v>98.05</v>
      </c>
      <c r="D35" s="157">
        <v>1</v>
      </c>
      <c r="E35" s="239">
        <v>2</v>
      </c>
      <c r="F35" s="157">
        <v>19</v>
      </c>
      <c r="G35" s="157">
        <v>95.97</v>
      </c>
      <c r="H35" s="239">
        <v>1.3</v>
      </c>
      <c r="I35" s="171"/>
    </row>
    <row r="36" spans="1:9" s="150" customFormat="1" ht="14.1" customHeight="1" x14ac:dyDescent="0.25">
      <c r="A36" s="238" t="s">
        <v>3895</v>
      </c>
      <c r="B36" s="157" t="s">
        <v>3896</v>
      </c>
      <c r="C36" s="157">
        <v>94.23</v>
      </c>
      <c r="D36" s="157" t="s">
        <v>4221</v>
      </c>
      <c r="E36" s="239">
        <v>0.49</v>
      </c>
      <c r="F36" s="157">
        <v>32.799999999999997</v>
      </c>
      <c r="G36" s="157">
        <v>44.27</v>
      </c>
      <c r="H36" s="239">
        <v>1.1000000000000001</v>
      </c>
      <c r="I36" s="171"/>
    </row>
    <row r="37" spans="1:9" s="150" customFormat="1" ht="14.1" customHeight="1" x14ac:dyDescent="0.25">
      <c r="A37" s="238" t="s">
        <v>979</v>
      </c>
      <c r="B37" s="157" t="s">
        <v>764</v>
      </c>
      <c r="C37" s="157">
        <v>94.01</v>
      </c>
      <c r="D37" s="157">
        <v>1</v>
      </c>
      <c r="E37" s="239">
        <v>1</v>
      </c>
      <c r="F37" s="157">
        <v>17</v>
      </c>
      <c r="G37" s="157">
        <v>92.46</v>
      </c>
      <c r="H37" s="239">
        <v>1</v>
      </c>
      <c r="I37" s="171"/>
    </row>
    <row r="38" spans="1:9" s="150" customFormat="1" ht="14.1" customHeight="1" x14ac:dyDescent="0.25">
      <c r="A38" s="238" t="s">
        <v>2345</v>
      </c>
      <c r="B38" s="157" t="s">
        <v>804</v>
      </c>
      <c r="C38" s="157">
        <v>97.48</v>
      </c>
      <c r="D38" s="157" t="s">
        <v>4221</v>
      </c>
      <c r="E38" s="239">
        <v>0.48</v>
      </c>
      <c r="F38" s="157">
        <v>10.62</v>
      </c>
      <c r="G38" s="157">
        <v>95.15</v>
      </c>
      <c r="H38" s="239">
        <v>0.87</v>
      </c>
      <c r="I38" s="171"/>
    </row>
    <row r="39" spans="1:9" s="150" customFormat="1" ht="14.1" customHeight="1" x14ac:dyDescent="0.25">
      <c r="A39" s="238" t="s">
        <v>2984</v>
      </c>
      <c r="B39" s="157" t="s">
        <v>1430</v>
      </c>
      <c r="C39" s="157">
        <v>97.51</v>
      </c>
      <c r="D39" s="157">
        <v>0.04</v>
      </c>
      <c r="E39" s="239">
        <v>0.89</v>
      </c>
      <c r="F39" s="157">
        <v>71.64</v>
      </c>
      <c r="G39" s="157">
        <v>79.94</v>
      </c>
      <c r="H39" s="239">
        <v>0.65</v>
      </c>
      <c r="I39" s="171"/>
    </row>
    <row r="40" spans="1:9" s="150" customFormat="1" ht="14.1" customHeight="1" x14ac:dyDescent="0.25">
      <c r="A40" s="238" t="s">
        <v>3118</v>
      </c>
      <c r="B40" s="157" t="s">
        <v>1087</v>
      </c>
      <c r="C40" s="157">
        <v>98.72</v>
      </c>
      <c r="D40" s="157">
        <v>0.06</v>
      </c>
      <c r="E40" s="239">
        <v>0.52</v>
      </c>
      <c r="F40" s="157">
        <v>4.1500000000000004</v>
      </c>
      <c r="G40" s="157">
        <v>98.17</v>
      </c>
      <c r="H40" s="239">
        <v>0.63</v>
      </c>
      <c r="I40" s="171"/>
    </row>
    <row r="41" spans="1:9" s="150" customFormat="1" ht="14.1" customHeight="1" x14ac:dyDescent="0.25">
      <c r="A41" s="238" t="s">
        <v>641</v>
      </c>
      <c r="B41" s="157" t="s">
        <v>1067</v>
      </c>
      <c r="C41" s="157">
        <v>99.11</v>
      </c>
      <c r="D41" s="157">
        <v>0.11</v>
      </c>
      <c r="E41" s="239">
        <v>0.59</v>
      </c>
      <c r="F41" s="157">
        <v>3.54</v>
      </c>
      <c r="G41" s="157">
        <v>98.46</v>
      </c>
      <c r="H41" s="239">
        <v>0.6</v>
      </c>
      <c r="I41" s="171"/>
    </row>
    <row r="42" spans="1:9" s="150" customFormat="1" ht="14.1" customHeight="1" x14ac:dyDescent="0.25">
      <c r="A42" s="238" t="s">
        <v>479</v>
      </c>
      <c r="B42" s="157" t="s">
        <v>1990</v>
      </c>
      <c r="C42" s="157">
        <v>98.91</v>
      </c>
      <c r="D42" s="157">
        <v>0.28999999999999998</v>
      </c>
      <c r="E42" s="239">
        <v>0.79</v>
      </c>
      <c r="F42" s="157">
        <v>21.65</v>
      </c>
      <c r="G42" s="157">
        <v>98.41</v>
      </c>
      <c r="H42" s="239">
        <v>0.6</v>
      </c>
      <c r="I42" s="171"/>
    </row>
    <row r="43" spans="1:9" s="150" customFormat="1" ht="14.1" customHeight="1" x14ac:dyDescent="0.25">
      <c r="A43" s="238" t="s">
        <v>1531</v>
      </c>
      <c r="B43" s="157" t="s">
        <v>1513</v>
      </c>
      <c r="C43" s="157">
        <v>98.09</v>
      </c>
      <c r="D43" s="157">
        <v>0.01</v>
      </c>
      <c r="E43" s="239">
        <v>0.66</v>
      </c>
      <c r="F43" s="157">
        <v>22.9</v>
      </c>
      <c r="G43" s="157">
        <v>96.29</v>
      </c>
      <c r="H43" s="239">
        <v>0.56999999999999995</v>
      </c>
      <c r="I43" s="171"/>
    </row>
    <row r="44" spans="1:9" s="150" customFormat="1" ht="14.1" customHeight="1" x14ac:dyDescent="0.25">
      <c r="A44" s="238" t="s">
        <v>1389</v>
      </c>
      <c r="B44" s="157" t="s">
        <v>1667</v>
      </c>
      <c r="C44" s="157">
        <v>98.45</v>
      </c>
      <c r="D44" s="157">
        <v>0.01</v>
      </c>
      <c r="E44" s="239">
        <v>0.55000000000000004</v>
      </c>
      <c r="F44" s="157">
        <v>37.86</v>
      </c>
      <c r="G44" s="157">
        <v>97.31</v>
      </c>
      <c r="H44" s="239">
        <v>0.5</v>
      </c>
      <c r="I44" s="171"/>
    </row>
    <row r="45" spans="1:9" s="150" customFormat="1" ht="14.1" customHeight="1" x14ac:dyDescent="0.25">
      <c r="A45" s="238" t="s">
        <v>3909</v>
      </c>
      <c r="B45" s="157" t="s">
        <v>2468</v>
      </c>
      <c r="C45" s="157">
        <v>92.78</v>
      </c>
      <c r="D45" s="157" t="s">
        <v>4221</v>
      </c>
      <c r="E45" s="239">
        <v>0.54</v>
      </c>
      <c r="F45" s="157">
        <v>12.3</v>
      </c>
      <c r="G45" s="157">
        <v>98.12</v>
      </c>
      <c r="H45" s="239">
        <v>0.5</v>
      </c>
      <c r="I45" s="171"/>
    </row>
    <row r="46" spans="1:9" s="150" customFormat="1" ht="14.1" customHeight="1" x14ac:dyDescent="0.25">
      <c r="A46" s="238" t="s">
        <v>2021</v>
      </c>
      <c r="B46" s="157" t="s">
        <v>548</v>
      </c>
      <c r="C46" s="157">
        <v>98.01</v>
      </c>
      <c r="D46" s="157">
        <v>0.01</v>
      </c>
      <c r="E46" s="239">
        <v>0.53</v>
      </c>
      <c r="F46" s="157">
        <v>7.07</v>
      </c>
      <c r="G46" s="157">
        <v>98.23</v>
      </c>
      <c r="H46" s="239">
        <v>0.47</v>
      </c>
      <c r="I46" s="171"/>
    </row>
    <row r="47" spans="1:9" s="150" customFormat="1" ht="14.1" customHeight="1" x14ac:dyDescent="0.25">
      <c r="A47" s="238" t="s">
        <v>1114</v>
      </c>
      <c r="B47" s="157" t="s">
        <v>1747</v>
      </c>
      <c r="C47" s="157">
        <v>96.74</v>
      </c>
      <c r="D47" s="157">
        <v>0.02</v>
      </c>
      <c r="E47" s="239">
        <v>0.34</v>
      </c>
      <c r="F47" s="157">
        <v>8.7200000000000006</v>
      </c>
      <c r="G47" s="157">
        <v>98.37</v>
      </c>
      <c r="H47" s="239">
        <v>0.39</v>
      </c>
      <c r="I47" s="171"/>
    </row>
    <row r="48" spans="1:9" s="150" customFormat="1" ht="14.1" customHeight="1" x14ac:dyDescent="0.25">
      <c r="A48" s="238" t="s">
        <v>1073</v>
      </c>
      <c r="B48" s="157" t="s">
        <v>2665</v>
      </c>
      <c r="C48" s="157">
        <v>96.88</v>
      </c>
      <c r="D48" s="157">
        <v>0.1</v>
      </c>
      <c r="E48" s="239">
        <v>0.36</v>
      </c>
      <c r="F48" s="157">
        <v>55.08</v>
      </c>
      <c r="G48" s="157">
        <v>95</v>
      </c>
      <c r="H48" s="239">
        <v>0.38</v>
      </c>
      <c r="I48" s="171"/>
    </row>
    <row r="49" spans="1:9" s="150" customFormat="1" ht="14.1" customHeight="1" x14ac:dyDescent="0.25">
      <c r="A49" s="238" t="s">
        <v>2181</v>
      </c>
      <c r="B49" s="157" t="s">
        <v>1665</v>
      </c>
      <c r="C49" s="157">
        <v>96.88</v>
      </c>
      <c r="D49" s="157">
        <v>0.05</v>
      </c>
      <c r="E49" s="239">
        <v>0.4</v>
      </c>
      <c r="F49" s="157">
        <v>4.43</v>
      </c>
      <c r="G49" s="157">
        <v>97.06</v>
      </c>
      <c r="H49" s="239">
        <v>0.28000000000000003</v>
      </c>
      <c r="I49" s="171"/>
    </row>
    <row r="50" spans="1:9" s="161" customFormat="1" ht="21" customHeight="1" x14ac:dyDescent="0.25">
      <c r="A50" s="247" t="s">
        <v>147</v>
      </c>
      <c r="B50" s="248" t="s">
        <v>311</v>
      </c>
      <c r="C50" s="248">
        <v>98.86</v>
      </c>
      <c r="D50" s="248">
        <v>0.06</v>
      </c>
      <c r="E50" s="249">
        <v>0.32</v>
      </c>
      <c r="F50" s="248">
        <v>5.26</v>
      </c>
      <c r="G50" s="248">
        <v>97.62</v>
      </c>
      <c r="H50" s="249">
        <v>0.23</v>
      </c>
      <c r="I50" s="250"/>
    </row>
    <row r="51" spans="1:9" s="95" customFormat="1" ht="14.1" customHeight="1" thickBot="1" x14ac:dyDescent="0.3">
      <c r="A51" s="385"/>
      <c r="B51" s="384"/>
      <c r="C51" s="172"/>
      <c r="D51" s="172"/>
      <c r="E51" s="172"/>
      <c r="F51" s="172"/>
      <c r="G51" s="172"/>
      <c r="H51" s="386"/>
      <c r="I51" s="173"/>
    </row>
  </sheetData>
  <mergeCells count="3">
    <mergeCell ref="A1:H1"/>
    <mergeCell ref="A3:H3"/>
    <mergeCell ref="A4:H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J499"/>
  <sheetViews>
    <sheetView tabSelected="1" view="pageBreakPreview" topLeftCell="A578" zoomScale="85" zoomScaleNormal="85" zoomScaleSheetLayoutView="85" workbookViewId="0">
      <selection activeCell="B8" sqref="B8"/>
    </sheetView>
  </sheetViews>
  <sheetFormatPr baseColWidth="10" defaultColWidth="9.140625" defaultRowHeight="12.75" x14ac:dyDescent="0.2"/>
  <cols>
    <col min="1" max="1" width="48.42578125" style="23" customWidth="1"/>
    <col min="2" max="2" width="21.85546875" style="24" bestFit="1" customWidth="1"/>
    <col min="3" max="3" width="13.7109375" style="24" bestFit="1" customWidth="1"/>
    <col min="4" max="4" width="11.85546875" style="24" bestFit="1" customWidth="1"/>
    <col min="5" max="5" width="11.28515625" style="24" bestFit="1" customWidth="1"/>
    <col min="6" max="6" width="12.5703125" style="24" bestFit="1" customWidth="1"/>
    <col min="7" max="7" width="12.7109375" style="24" bestFit="1" customWidth="1"/>
    <col min="8" max="8" width="17.28515625" style="24" bestFit="1" customWidth="1"/>
    <col min="9" max="9" width="11" style="191" bestFit="1" customWidth="1"/>
    <col min="10" max="16384" width="9.140625" style="23"/>
  </cols>
  <sheetData>
    <row r="1" spans="1:10" s="22" customFormat="1" ht="18" x14ac:dyDescent="0.25">
      <c r="A1" s="446" t="s">
        <v>863</v>
      </c>
      <c r="B1" s="446"/>
      <c r="C1" s="446"/>
      <c r="D1" s="446"/>
      <c r="E1" s="446"/>
      <c r="F1" s="446"/>
      <c r="G1" s="466"/>
      <c r="H1" s="466"/>
      <c r="I1" s="466"/>
    </row>
    <row r="2" spans="1:10" s="22" customFormat="1" ht="15" x14ac:dyDescent="0.25">
      <c r="A2" s="1"/>
      <c r="B2" s="12"/>
      <c r="C2" s="1"/>
      <c r="D2" s="1"/>
      <c r="E2" s="1"/>
      <c r="F2" s="1"/>
      <c r="G2" s="4"/>
      <c r="H2" s="4"/>
      <c r="I2" s="174"/>
    </row>
    <row r="3" spans="1:10" s="22" customFormat="1" ht="18" x14ac:dyDescent="0.3">
      <c r="A3" s="447" t="s">
        <v>3915</v>
      </c>
      <c r="B3" s="447"/>
      <c r="C3" s="447"/>
      <c r="D3" s="447"/>
      <c r="E3" s="447"/>
      <c r="F3" s="447"/>
      <c r="G3" s="466"/>
      <c r="H3" s="466"/>
      <c r="I3" s="466"/>
    </row>
    <row r="4" spans="1:10" s="22" customFormat="1" ht="15.75" thickBot="1" x14ac:dyDescent="0.3">
      <c r="A4" s="55"/>
      <c r="B4" s="55"/>
      <c r="C4" s="55"/>
      <c r="D4" s="55"/>
      <c r="E4" s="55"/>
      <c r="F4" s="55"/>
      <c r="G4" s="53"/>
      <c r="H4" s="53"/>
      <c r="I4" s="175"/>
    </row>
    <row r="5" spans="1:10" ht="46.5" customHeight="1" thickBot="1" x14ac:dyDescent="0.25">
      <c r="A5" s="38" t="s">
        <v>1301</v>
      </c>
      <c r="B5" s="51" t="s">
        <v>1302</v>
      </c>
      <c r="C5" s="39" t="s">
        <v>1902</v>
      </c>
      <c r="D5" s="39" t="s">
        <v>1303</v>
      </c>
      <c r="E5" s="39" t="s">
        <v>1304</v>
      </c>
      <c r="F5" s="39" t="s">
        <v>1305</v>
      </c>
      <c r="G5" s="39" t="s">
        <v>1315</v>
      </c>
      <c r="H5" s="39" t="s">
        <v>1316</v>
      </c>
      <c r="I5" s="176" t="s">
        <v>1325</v>
      </c>
    </row>
    <row r="6" spans="1:10" ht="21" customHeight="1" x14ac:dyDescent="0.2">
      <c r="A6" s="251" t="s">
        <v>840</v>
      </c>
      <c r="B6" s="100" t="s">
        <v>94</v>
      </c>
      <c r="C6" s="100">
        <v>99.61</v>
      </c>
      <c r="D6" s="177">
        <v>6</v>
      </c>
      <c r="E6" s="178">
        <v>57</v>
      </c>
      <c r="F6" s="252">
        <v>319</v>
      </c>
      <c r="G6" s="178">
        <v>36</v>
      </c>
      <c r="H6" s="177">
        <v>217</v>
      </c>
      <c r="I6" s="179">
        <v>217</v>
      </c>
    </row>
    <row r="7" spans="1:10" ht="14.1" customHeight="1" x14ac:dyDescent="0.2">
      <c r="A7" s="253" t="s">
        <v>1562</v>
      </c>
      <c r="B7" s="141" t="s">
        <v>1050</v>
      </c>
      <c r="C7" s="141">
        <v>99.69</v>
      </c>
      <c r="D7" s="254">
        <v>4</v>
      </c>
      <c r="E7" s="180">
        <v>56</v>
      </c>
      <c r="F7" s="254">
        <v>324</v>
      </c>
      <c r="G7" s="255">
        <v>46</v>
      </c>
      <c r="H7" s="254">
        <v>234</v>
      </c>
      <c r="I7" s="181">
        <v>234</v>
      </c>
    </row>
    <row r="8" spans="1:10" s="183" customFormat="1" ht="14.1" customHeight="1" x14ac:dyDescent="0.2">
      <c r="A8" s="253" t="s">
        <v>3865</v>
      </c>
      <c r="B8" s="141" t="s">
        <v>2874</v>
      </c>
      <c r="C8" s="141">
        <v>98.67</v>
      </c>
      <c r="D8" s="254">
        <v>5</v>
      </c>
      <c r="E8" s="180">
        <v>52</v>
      </c>
      <c r="F8" s="254">
        <v>200</v>
      </c>
      <c r="G8" s="254" t="s">
        <v>4221</v>
      </c>
      <c r="H8" s="254">
        <v>143</v>
      </c>
      <c r="I8" s="182">
        <v>143</v>
      </c>
      <c r="J8" s="23"/>
    </row>
    <row r="9" spans="1:10" s="183" customFormat="1" ht="14.1" customHeight="1" x14ac:dyDescent="0.2">
      <c r="A9" s="253" t="s">
        <v>3871</v>
      </c>
      <c r="B9" s="141" t="s">
        <v>40</v>
      </c>
      <c r="C9" s="141">
        <v>96.2</v>
      </c>
      <c r="D9" s="254">
        <v>4</v>
      </c>
      <c r="E9" s="180">
        <v>49</v>
      </c>
      <c r="F9" s="254">
        <v>262</v>
      </c>
      <c r="G9" s="254">
        <v>4</v>
      </c>
      <c r="H9" s="254">
        <v>145</v>
      </c>
      <c r="I9" s="182">
        <v>145</v>
      </c>
      <c r="J9" s="23"/>
    </row>
    <row r="10" spans="1:10" s="183" customFormat="1" ht="14.1" customHeight="1" x14ac:dyDescent="0.2">
      <c r="A10" s="253" t="s">
        <v>1444</v>
      </c>
      <c r="B10" s="141" t="s">
        <v>2162</v>
      </c>
      <c r="C10" s="141">
        <v>94.89</v>
      </c>
      <c r="D10" s="254">
        <v>7</v>
      </c>
      <c r="E10" s="180">
        <v>46</v>
      </c>
      <c r="F10" s="254">
        <v>194</v>
      </c>
      <c r="G10" s="254" t="s">
        <v>4221</v>
      </c>
      <c r="H10" s="254">
        <v>140</v>
      </c>
      <c r="I10" s="184">
        <v>140</v>
      </c>
      <c r="J10" s="23"/>
    </row>
    <row r="11" spans="1:10" s="183" customFormat="1" ht="14.1" customHeight="1" x14ac:dyDescent="0.2">
      <c r="A11" s="253" t="s">
        <v>1608</v>
      </c>
      <c r="B11" s="141" t="s">
        <v>526</v>
      </c>
      <c r="C11" s="141">
        <v>99.77</v>
      </c>
      <c r="D11" s="254">
        <v>1</v>
      </c>
      <c r="E11" s="180">
        <v>46</v>
      </c>
      <c r="F11" s="254">
        <v>250</v>
      </c>
      <c r="G11" s="254">
        <v>6</v>
      </c>
      <c r="H11" s="254">
        <v>168</v>
      </c>
      <c r="I11" s="256">
        <v>168</v>
      </c>
      <c r="J11" s="23"/>
    </row>
    <row r="12" spans="1:10" s="183" customFormat="1" ht="14.1" customHeight="1" x14ac:dyDescent="0.2">
      <c r="A12" s="253" t="s">
        <v>2504</v>
      </c>
      <c r="B12" s="141" t="s">
        <v>1946</v>
      </c>
      <c r="C12" s="141">
        <v>98.93</v>
      </c>
      <c r="D12" s="254">
        <v>3</v>
      </c>
      <c r="E12" s="180">
        <v>44</v>
      </c>
      <c r="F12" s="254">
        <v>174</v>
      </c>
      <c r="G12" s="254" t="s">
        <v>4221</v>
      </c>
      <c r="H12" s="254">
        <v>134</v>
      </c>
      <c r="I12" s="184">
        <v>134</v>
      </c>
      <c r="J12" s="23"/>
    </row>
    <row r="13" spans="1:10" s="183" customFormat="1" ht="14.1" customHeight="1" x14ac:dyDescent="0.2">
      <c r="A13" s="253" t="s">
        <v>1204</v>
      </c>
      <c r="B13" s="141" t="s">
        <v>2427</v>
      </c>
      <c r="C13" s="141">
        <v>99.77</v>
      </c>
      <c r="D13" s="254">
        <v>2</v>
      </c>
      <c r="E13" s="180">
        <v>44</v>
      </c>
      <c r="F13" s="254">
        <v>269</v>
      </c>
      <c r="G13" s="255">
        <v>39</v>
      </c>
      <c r="H13" s="254">
        <v>222</v>
      </c>
      <c r="I13" s="181">
        <v>222</v>
      </c>
      <c r="J13" s="23"/>
    </row>
    <row r="14" spans="1:10" s="183" customFormat="1" ht="14.1" customHeight="1" x14ac:dyDescent="0.2">
      <c r="A14" s="253" t="s">
        <v>1922</v>
      </c>
      <c r="B14" s="141" t="s">
        <v>56</v>
      </c>
      <c r="C14" s="141">
        <v>98.41</v>
      </c>
      <c r="D14" s="254">
        <v>3</v>
      </c>
      <c r="E14" s="180">
        <v>44</v>
      </c>
      <c r="F14" s="254">
        <v>186</v>
      </c>
      <c r="G14" s="254" t="s">
        <v>4221</v>
      </c>
      <c r="H14" s="254">
        <v>150</v>
      </c>
      <c r="I14" s="256">
        <v>150</v>
      </c>
      <c r="J14" s="23"/>
    </row>
    <row r="15" spans="1:10" s="183" customFormat="1" ht="14.1" customHeight="1" x14ac:dyDescent="0.2">
      <c r="A15" s="253" t="s">
        <v>3916</v>
      </c>
      <c r="B15" s="141" t="s">
        <v>2584</v>
      </c>
      <c r="C15" s="141">
        <v>97.29</v>
      </c>
      <c r="D15" s="254">
        <v>4</v>
      </c>
      <c r="E15" s="180">
        <v>43</v>
      </c>
      <c r="F15" s="254">
        <v>134</v>
      </c>
      <c r="G15" s="254" t="s">
        <v>4221</v>
      </c>
      <c r="H15" s="254">
        <v>115</v>
      </c>
      <c r="I15" s="184">
        <v>115</v>
      </c>
      <c r="J15" s="23"/>
    </row>
    <row r="16" spans="1:10" s="183" customFormat="1" ht="14.1" customHeight="1" x14ac:dyDescent="0.2">
      <c r="A16" s="253" t="s">
        <v>3917</v>
      </c>
      <c r="B16" s="141" t="s">
        <v>475</v>
      </c>
      <c r="C16" s="141">
        <v>99.36</v>
      </c>
      <c r="D16" s="254">
        <v>1</v>
      </c>
      <c r="E16" s="180">
        <v>43</v>
      </c>
      <c r="F16" s="254">
        <v>125</v>
      </c>
      <c r="G16" s="254" t="s">
        <v>4221</v>
      </c>
      <c r="H16" s="254">
        <v>115</v>
      </c>
      <c r="I16" s="184">
        <v>115</v>
      </c>
      <c r="J16" s="23"/>
    </row>
    <row r="17" spans="1:10" s="183" customFormat="1" ht="14.1" customHeight="1" x14ac:dyDescent="0.2">
      <c r="A17" s="253" t="s">
        <v>3070</v>
      </c>
      <c r="B17" s="141" t="s">
        <v>2231</v>
      </c>
      <c r="C17" s="141">
        <v>99.76</v>
      </c>
      <c r="D17" s="254">
        <v>4</v>
      </c>
      <c r="E17" s="180">
        <v>43</v>
      </c>
      <c r="F17" s="254">
        <v>220</v>
      </c>
      <c r="G17" s="254">
        <v>4</v>
      </c>
      <c r="H17" s="254">
        <v>148</v>
      </c>
      <c r="I17" s="256">
        <v>148</v>
      </c>
      <c r="J17" s="23"/>
    </row>
    <row r="18" spans="1:10" s="183" customFormat="1" ht="14.1" customHeight="1" x14ac:dyDescent="0.2">
      <c r="A18" s="253" t="s">
        <v>84</v>
      </c>
      <c r="B18" s="141" t="s">
        <v>1965</v>
      </c>
      <c r="C18" s="141">
        <v>99.74</v>
      </c>
      <c r="D18" s="254">
        <v>3</v>
      </c>
      <c r="E18" s="180">
        <v>43</v>
      </c>
      <c r="F18" s="254">
        <v>233</v>
      </c>
      <c r="G18" s="254">
        <v>13</v>
      </c>
      <c r="H18" s="254">
        <v>190</v>
      </c>
      <c r="I18" s="256">
        <v>190</v>
      </c>
      <c r="J18" s="23"/>
    </row>
    <row r="19" spans="1:10" s="183" customFormat="1" ht="14.1" customHeight="1" x14ac:dyDescent="0.2">
      <c r="A19" s="253" t="s">
        <v>2114</v>
      </c>
      <c r="B19" s="141" t="s">
        <v>2753</v>
      </c>
      <c r="C19" s="141">
        <v>99.86</v>
      </c>
      <c r="D19" s="254">
        <v>1</v>
      </c>
      <c r="E19" s="180">
        <v>43</v>
      </c>
      <c r="F19" s="254">
        <v>270</v>
      </c>
      <c r="G19" s="254">
        <v>15</v>
      </c>
      <c r="H19" s="254">
        <v>195</v>
      </c>
      <c r="I19" s="256">
        <v>195</v>
      </c>
      <c r="J19" s="23"/>
    </row>
    <row r="20" spans="1:10" s="183" customFormat="1" ht="14.1" customHeight="1" x14ac:dyDescent="0.2">
      <c r="A20" s="253" t="s">
        <v>3903</v>
      </c>
      <c r="B20" s="141" t="s">
        <v>2737</v>
      </c>
      <c r="C20" s="141">
        <v>94.87</v>
      </c>
      <c r="D20" s="254">
        <v>1</v>
      </c>
      <c r="E20" s="180">
        <v>42</v>
      </c>
      <c r="F20" s="254">
        <v>181</v>
      </c>
      <c r="G20" s="254" t="s">
        <v>4221</v>
      </c>
      <c r="H20" s="254">
        <v>134</v>
      </c>
      <c r="I20" s="184">
        <v>135</v>
      </c>
      <c r="J20" s="23"/>
    </row>
    <row r="21" spans="1:10" s="183" customFormat="1" ht="14.1" customHeight="1" x14ac:dyDescent="0.2">
      <c r="A21" s="253" t="s">
        <v>1996</v>
      </c>
      <c r="B21" s="141" t="s">
        <v>1117</v>
      </c>
      <c r="C21" s="141">
        <v>95.48</v>
      </c>
      <c r="D21" s="254">
        <v>1</v>
      </c>
      <c r="E21" s="180">
        <v>42</v>
      </c>
      <c r="F21" s="254">
        <v>179</v>
      </c>
      <c r="G21" s="254" t="s">
        <v>4221</v>
      </c>
      <c r="H21" s="254">
        <v>124</v>
      </c>
      <c r="I21" s="184">
        <v>124</v>
      </c>
      <c r="J21" s="23"/>
    </row>
    <row r="22" spans="1:10" s="183" customFormat="1" ht="14.1" customHeight="1" x14ac:dyDescent="0.2">
      <c r="A22" s="253" t="s">
        <v>2425</v>
      </c>
      <c r="B22" s="141" t="s">
        <v>1440</v>
      </c>
      <c r="C22" s="141">
        <v>99.77</v>
      </c>
      <c r="D22" s="254">
        <v>4</v>
      </c>
      <c r="E22" s="180">
        <v>42</v>
      </c>
      <c r="F22" s="254">
        <v>192</v>
      </c>
      <c r="G22" s="254" t="s">
        <v>4221</v>
      </c>
      <c r="H22" s="254">
        <v>146</v>
      </c>
      <c r="I22" s="256">
        <v>146</v>
      </c>
      <c r="J22" s="23"/>
    </row>
    <row r="23" spans="1:10" s="183" customFormat="1" ht="14.1" customHeight="1" x14ac:dyDescent="0.2">
      <c r="A23" s="253" t="s">
        <v>3918</v>
      </c>
      <c r="B23" s="141" t="s">
        <v>2571</v>
      </c>
      <c r="C23" s="141">
        <v>97.64</v>
      </c>
      <c r="D23" s="254">
        <v>2</v>
      </c>
      <c r="E23" s="180">
        <v>41</v>
      </c>
      <c r="F23" s="254">
        <v>141</v>
      </c>
      <c r="G23" s="254" t="s">
        <v>4221</v>
      </c>
      <c r="H23" s="254">
        <v>106</v>
      </c>
      <c r="I23" s="184">
        <v>106</v>
      </c>
      <c r="J23" s="23"/>
    </row>
    <row r="24" spans="1:10" s="183" customFormat="1" ht="14.1" customHeight="1" x14ac:dyDescent="0.2">
      <c r="A24" s="253" t="s">
        <v>3919</v>
      </c>
      <c r="B24" s="141" t="s">
        <v>354</v>
      </c>
      <c r="C24" s="141">
        <v>97.43</v>
      </c>
      <c r="D24" s="254">
        <v>2</v>
      </c>
      <c r="E24" s="185">
        <v>40</v>
      </c>
      <c r="F24" s="254">
        <v>142</v>
      </c>
      <c r="G24" s="254" t="s">
        <v>4221</v>
      </c>
      <c r="H24" s="254">
        <v>120</v>
      </c>
      <c r="I24" s="184">
        <v>120</v>
      </c>
      <c r="J24" s="23"/>
    </row>
    <row r="25" spans="1:10" s="183" customFormat="1" ht="14.1" customHeight="1" x14ac:dyDescent="0.2">
      <c r="A25" s="253" t="s">
        <v>1700</v>
      </c>
      <c r="B25" s="141" t="s">
        <v>259</v>
      </c>
      <c r="C25" s="141">
        <v>97.87</v>
      </c>
      <c r="D25" s="254">
        <v>3</v>
      </c>
      <c r="E25" s="185">
        <v>40</v>
      </c>
      <c r="F25" s="254">
        <v>151</v>
      </c>
      <c r="G25" s="254" t="s">
        <v>4221</v>
      </c>
      <c r="H25" s="254">
        <v>119</v>
      </c>
      <c r="I25" s="184">
        <v>119</v>
      </c>
      <c r="J25" s="23"/>
    </row>
    <row r="26" spans="1:10" s="183" customFormat="1" ht="14.1" customHeight="1" x14ac:dyDescent="0.2">
      <c r="A26" s="253" t="s">
        <v>1896</v>
      </c>
      <c r="B26" s="141" t="s">
        <v>1158</v>
      </c>
      <c r="C26" s="141">
        <v>99.52</v>
      </c>
      <c r="D26" s="254">
        <v>1</v>
      </c>
      <c r="E26" s="185">
        <v>40</v>
      </c>
      <c r="F26" s="254">
        <v>292</v>
      </c>
      <c r="G26" s="255">
        <v>29</v>
      </c>
      <c r="H26" s="254">
        <v>214</v>
      </c>
      <c r="I26" s="181">
        <v>214</v>
      </c>
      <c r="J26" s="23"/>
    </row>
    <row r="27" spans="1:10" s="183" customFormat="1" ht="14.1" customHeight="1" x14ac:dyDescent="0.2">
      <c r="A27" s="253" t="s">
        <v>1056</v>
      </c>
      <c r="B27" s="141" t="s">
        <v>163</v>
      </c>
      <c r="C27" s="141">
        <v>99.74</v>
      </c>
      <c r="D27" s="254">
        <v>3</v>
      </c>
      <c r="E27" s="185">
        <v>40</v>
      </c>
      <c r="F27" s="254">
        <v>191</v>
      </c>
      <c r="G27" s="254" t="s">
        <v>4221</v>
      </c>
      <c r="H27" s="254">
        <v>153</v>
      </c>
      <c r="I27" s="256">
        <v>153</v>
      </c>
      <c r="J27" s="23"/>
    </row>
    <row r="28" spans="1:10" s="183" customFormat="1" ht="14.1" customHeight="1" x14ac:dyDescent="0.2">
      <c r="A28" s="253" t="s">
        <v>3920</v>
      </c>
      <c r="B28" s="141" t="s">
        <v>2003</v>
      </c>
      <c r="C28" s="141">
        <v>96.79</v>
      </c>
      <c r="D28" s="254">
        <v>4</v>
      </c>
      <c r="E28" s="185">
        <v>39</v>
      </c>
      <c r="F28" s="254">
        <v>161</v>
      </c>
      <c r="G28" s="254" t="s">
        <v>4221</v>
      </c>
      <c r="H28" s="254">
        <v>114</v>
      </c>
      <c r="I28" s="184">
        <v>114</v>
      </c>
      <c r="J28" s="23"/>
    </row>
    <row r="29" spans="1:10" s="183" customFormat="1" ht="14.1" customHeight="1" x14ac:dyDescent="0.2">
      <c r="A29" s="253" t="s">
        <v>3921</v>
      </c>
      <c r="B29" s="141" t="s">
        <v>2975</v>
      </c>
      <c r="C29" s="141">
        <v>98.72</v>
      </c>
      <c r="D29" s="254">
        <v>1</v>
      </c>
      <c r="E29" s="185">
        <v>39</v>
      </c>
      <c r="F29" s="254">
        <v>131</v>
      </c>
      <c r="G29" s="254" t="s">
        <v>4221</v>
      </c>
      <c r="H29" s="254">
        <v>113</v>
      </c>
      <c r="I29" s="184">
        <v>113</v>
      </c>
      <c r="J29" s="23"/>
    </row>
    <row r="30" spans="1:10" s="183" customFormat="1" ht="14.1" customHeight="1" x14ac:dyDescent="0.2">
      <c r="A30" s="253" t="s">
        <v>462</v>
      </c>
      <c r="B30" s="141" t="s">
        <v>2017</v>
      </c>
      <c r="C30" s="141">
        <v>94.85</v>
      </c>
      <c r="D30" s="254" t="s">
        <v>4221</v>
      </c>
      <c r="E30" s="185">
        <v>39</v>
      </c>
      <c r="F30" s="254">
        <v>181</v>
      </c>
      <c r="G30" s="254" t="s">
        <v>4221</v>
      </c>
      <c r="H30" s="254">
        <v>128</v>
      </c>
      <c r="I30" s="184">
        <v>129</v>
      </c>
      <c r="J30" s="23"/>
    </row>
    <row r="31" spans="1:10" s="183" customFormat="1" ht="14.1" customHeight="1" x14ac:dyDescent="0.2">
      <c r="A31" s="253" t="s">
        <v>2431</v>
      </c>
      <c r="B31" s="141" t="s">
        <v>1952</v>
      </c>
      <c r="C31" s="141">
        <v>94.47</v>
      </c>
      <c r="D31" s="254">
        <v>2</v>
      </c>
      <c r="E31" s="185">
        <v>39</v>
      </c>
      <c r="F31" s="254">
        <v>203</v>
      </c>
      <c r="G31" s="254">
        <v>1</v>
      </c>
      <c r="H31" s="254">
        <v>153</v>
      </c>
      <c r="I31" s="256">
        <v>153</v>
      </c>
      <c r="J31" s="23"/>
    </row>
    <row r="32" spans="1:10" s="183" customFormat="1" ht="14.1" customHeight="1" x14ac:dyDescent="0.2">
      <c r="A32" s="253" t="s">
        <v>805</v>
      </c>
      <c r="B32" s="141" t="s">
        <v>480</v>
      </c>
      <c r="C32" s="141">
        <v>97.95</v>
      </c>
      <c r="D32" s="254">
        <v>2</v>
      </c>
      <c r="E32" s="185">
        <v>39</v>
      </c>
      <c r="F32" s="254">
        <v>193</v>
      </c>
      <c r="G32" s="254" t="s">
        <v>4221</v>
      </c>
      <c r="H32" s="254">
        <v>156</v>
      </c>
      <c r="I32" s="256">
        <v>156</v>
      </c>
      <c r="J32" s="23"/>
    </row>
    <row r="33" spans="1:10" s="183" customFormat="1" ht="14.1" customHeight="1" x14ac:dyDescent="0.2">
      <c r="A33" s="253" t="s">
        <v>3892</v>
      </c>
      <c r="B33" s="141" t="s">
        <v>2705</v>
      </c>
      <c r="C33" s="141">
        <v>99.18</v>
      </c>
      <c r="D33" s="254">
        <v>3</v>
      </c>
      <c r="E33" s="185">
        <v>38</v>
      </c>
      <c r="F33" s="254">
        <v>145</v>
      </c>
      <c r="G33" s="254" t="s">
        <v>4221</v>
      </c>
      <c r="H33" s="254">
        <v>125</v>
      </c>
      <c r="I33" s="184">
        <v>125</v>
      </c>
      <c r="J33" s="23"/>
    </row>
    <row r="34" spans="1:10" s="183" customFormat="1" ht="14.1" customHeight="1" x14ac:dyDescent="0.2">
      <c r="A34" s="253" t="s">
        <v>3922</v>
      </c>
      <c r="B34" s="141" t="s">
        <v>458</v>
      </c>
      <c r="C34" s="141">
        <v>93.44</v>
      </c>
      <c r="D34" s="254">
        <v>1</v>
      </c>
      <c r="E34" s="185">
        <v>38</v>
      </c>
      <c r="F34" s="254">
        <v>151</v>
      </c>
      <c r="G34" s="254" t="s">
        <v>4221</v>
      </c>
      <c r="H34" s="254">
        <v>123</v>
      </c>
      <c r="I34" s="184">
        <v>125</v>
      </c>
      <c r="J34" s="23"/>
    </row>
    <row r="35" spans="1:10" s="183" customFormat="1" ht="14.1" customHeight="1" x14ac:dyDescent="0.2">
      <c r="A35" s="253" t="s">
        <v>3106</v>
      </c>
      <c r="B35" s="141" t="s">
        <v>2333</v>
      </c>
      <c r="C35" s="141">
        <v>99.72</v>
      </c>
      <c r="D35" s="254">
        <v>2</v>
      </c>
      <c r="E35" s="185">
        <v>38</v>
      </c>
      <c r="F35" s="254">
        <v>199</v>
      </c>
      <c r="G35" s="254" t="s">
        <v>4221</v>
      </c>
      <c r="H35" s="254">
        <v>140</v>
      </c>
      <c r="I35" s="184">
        <v>140</v>
      </c>
      <c r="J35" s="23"/>
    </row>
    <row r="36" spans="1:10" s="183" customFormat="1" ht="14.1" customHeight="1" x14ac:dyDescent="0.2">
      <c r="A36" s="253" t="s">
        <v>2059</v>
      </c>
      <c r="B36" s="141" t="s">
        <v>2848</v>
      </c>
      <c r="C36" s="141">
        <v>88.18</v>
      </c>
      <c r="D36" s="254">
        <v>3</v>
      </c>
      <c r="E36" s="185">
        <v>38</v>
      </c>
      <c r="F36" s="254">
        <v>189</v>
      </c>
      <c r="G36" s="254" t="s">
        <v>4221</v>
      </c>
      <c r="H36" s="254">
        <v>119</v>
      </c>
      <c r="I36" s="184">
        <v>121</v>
      </c>
      <c r="J36" s="23"/>
    </row>
    <row r="37" spans="1:10" s="183" customFormat="1" ht="14.1" customHeight="1" x14ac:dyDescent="0.2">
      <c r="A37" s="253" t="s">
        <v>2013</v>
      </c>
      <c r="B37" s="141" t="s">
        <v>1749</v>
      </c>
      <c r="C37" s="141">
        <v>99.74</v>
      </c>
      <c r="D37" s="254">
        <v>1</v>
      </c>
      <c r="E37" s="185">
        <v>38</v>
      </c>
      <c r="F37" s="254">
        <v>206</v>
      </c>
      <c r="G37" s="254">
        <v>2</v>
      </c>
      <c r="H37" s="254">
        <v>137</v>
      </c>
      <c r="I37" s="184">
        <v>137</v>
      </c>
      <c r="J37" s="23"/>
    </row>
    <row r="38" spans="1:10" s="183" customFormat="1" ht="14.1" customHeight="1" x14ac:dyDescent="0.2">
      <c r="A38" s="253" t="s">
        <v>938</v>
      </c>
      <c r="B38" s="141" t="s">
        <v>2019</v>
      </c>
      <c r="C38" s="141">
        <v>99.76</v>
      </c>
      <c r="D38" s="254">
        <v>1</v>
      </c>
      <c r="E38" s="185">
        <v>38</v>
      </c>
      <c r="F38" s="254">
        <v>235</v>
      </c>
      <c r="G38" s="254">
        <v>3</v>
      </c>
      <c r="H38" s="254">
        <v>176</v>
      </c>
      <c r="I38" s="256">
        <v>176</v>
      </c>
      <c r="J38" s="23"/>
    </row>
    <row r="39" spans="1:10" s="183" customFormat="1" ht="14.1" customHeight="1" x14ac:dyDescent="0.2">
      <c r="A39" s="253" t="s">
        <v>1008</v>
      </c>
      <c r="B39" s="141" t="s">
        <v>2261</v>
      </c>
      <c r="C39" s="141">
        <v>93.56</v>
      </c>
      <c r="D39" s="254">
        <v>2</v>
      </c>
      <c r="E39" s="185">
        <v>38</v>
      </c>
      <c r="F39" s="254">
        <v>189</v>
      </c>
      <c r="G39" s="254" t="s">
        <v>4221</v>
      </c>
      <c r="H39" s="254">
        <v>135</v>
      </c>
      <c r="I39" s="184">
        <v>136</v>
      </c>
      <c r="J39" s="23"/>
    </row>
    <row r="40" spans="1:10" s="183" customFormat="1" ht="14.1" customHeight="1" x14ac:dyDescent="0.2">
      <c r="A40" s="253" t="s">
        <v>2645</v>
      </c>
      <c r="B40" s="141" t="s">
        <v>1646</v>
      </c>
      <c r="C40" s="141">
        <v>94.24</v>
      </c>
      <c r="D40" s="254">
        <v>3</v>
      </c>
      <c r="E40" s="185">
        <v>37</v>
      </c>
      <c r="F40" s="254">
        <v>181</v>
      </c>
      <c r="G40" s="254" t="s">
        <v>4221</v>
      </c>
      <c r="H40" s="254">
        <v>111</v>
      </c>
      <c r="I40" s="184">
        <v>112</v>
      </c>
      <c r="J40" s="23"/>
    </row>
    <row r="41" spans="1:10" s="183" customFormat="1" ht="14.1" customHeight="1" x14ac:dyDescent="0.2">
      <c r="A41" s="253" t="s">
        <v>2004</v>
      </c>
      <c r="B41" s="141" t="s">
        <v>2054</v>
      </c>
      <c r="C41" s="141">
        <v>99.64</v>
      </c>
      <c r="D41" s="254">
        <v>1</v>
      </c>
      <c r="E41" s="185">
        <v>37</v>
      </c>
      <c r="F41" s="254">
        <v>192</v>
      </c>
      <c r="G41" s="254" t="s">
        <v>4221</v>
      </c>
      <c r="H41" s="254">
        <v>153</v>
      </c>
      <c r="I41" s="256">
        <v>153</v>
      </c>
      <c r="J41" s="23"/>
    </row>
    <row r="42" spans="1:10" s="183" customFormat="1" ht="14.1" customHeight="1" x14ac:dyDescent="0.2">
      <c r="A42" s="253" t="s">
        <v>2748</v>
      </c>
      <c r="B42" s="141" t="s">
        <v>552</v>
      </c>
      <c r="C42" s="141">
        <v>98.53</v>
      </c>
      <c r="D42" s="254">
        <v>1</v>
      </c>
      <c r="E42" s="185">
        <v>37</v>
      </c>
      <c r="F42" s="254">
        <v>169</v>
      </c>
      <c r="G42" s="254" t="s">
        <v>4221</v>
      </c>
      <c r="H42" s="254">
        <v>140</v>
      </c>
      <c r="I42" s="257">
        <v>140</v>
      </c>
      <c r="J42" s="23"/>
    </row>
    <row r="43" spans="1:10" s="183" customFormat="1" ht="14.1" customHeight="1" x14ac:dyDescent="0.2">
      <c r="A43" s="253" t="s">
        <v>3923</v>
      </c>
      <c r="B43" s="141" t="s">
        <v>1218</v>
      </c>
      <c r="C43" s="141">
        <v>96.36</v>
      </c>
      <c r="D43" s="254">
        <v>1</v>
      </c>
      <c r="E43" s="185">
        <v>37</v>
      </c>
      <c r="F43" s="254">
        <v>125</v>
      </c>
      <c r="G43" s="254" t="s">
        <v>4221</v>
      </c>
      <c r="H43" s="254">
        <v>105</v>
      </c>
      <c r="I43" s="257">
        <v>105</v>
      </c>
      <c r="J43" s="23"/>
    </row>
    <row r="44" spans="1:10" s="183" customFormat="1" ht="14.1" customHeight="1" x14ac:dyDescent="0.2">
      <c r="A44" s="253" t="s">
        <v>3887</v>
      </c>
      <c r="B44" s="141" t="s">
        <v>2318</v>
      </c>
      <c r="C44" s="141">
        <v>98.9</v>
      </c>
      <c r="D44" s="254">
        <v>1</v>
      </c>
      <c r="E44" s="185">
        <v>36</v>
      </c>
      <c r="F44" s="254">
        <v>132</v>
      </c>
      <c r="G44" s="254" t="s">
        <v>4221</v>
      </c>
      <c r="H44" s="254">
        <v>105</v>
      </c>
      <c r="I44" s="257">
        <v>105</v>
      </c>
      <c r="J44" s="23"/>
    </row>
    <row r="45" spans="1:10" s="183" customFormat="1" ht="14.1" customHeight="1" x14ac:dyDescent="0.2">
      <c r="A45" s="253" t="s">
        <v>3863</v>
      </c>
      <c r="B45" s="141" t="s">
        <v>2122</v>
      </c>
      <c r="C45" s="141">
        <v>95.06</v>
      </c>
      <c r="D45" s="254">
        <v>1</v>
      </c>
      <c r="E45" s="185">
        <v>36</v>
      </c>
      <c r="F45" s="254">
        <v>141</v>
      </c>
      <c r="G45" s="254" t="s">
        <v>4221</v>
      </c>
      <c r="H45" s="254">
        <v>101</v>
      </c>
      <c r="I45" s="257">
        <v>101</v>
      </c>
      <c r="J45" s="23"/>
    </row>
    <row r="46" spans="1:10" s="183" customFormat="1" ht="14.1" customHeight="1" x14ac:dyDescent="0.2">
      <c r="A46" s="253" t="s">
        <v>3409</v>
      </c>
      <c r="B46" s="141" t="s">
        <v>3417</v>
      </c>
      <c r="C46" s="141">
        <v>93.1</v>
      </c>
      <c r="D46" s="254">
        <v>2</v>
      </c>
      <c r="E46" s="185">
        <v>36</v>
      </c>
      <c r="F46" s="254">
        <v>248</v>
      </c>
      <c r="G46" s="254">
        <v>2</v>
      </c>
      <c r="H46" s="254">
        <v>139</v>
      </c>
      <c r="I46" s="256">
        <v>141</v>
      </c>
      <c r="J46" s="23"/>
    </row>
    <row r="47" spans="1:10" s="183" customFormat="1" ht="14.1" customHeight="1" x14ac:dyDescent="0.2">
      <c r="A47" s="253" t="s">
        <v>2718</v>
      </c>
      <c r="B47" s="141" t="s">
        <v>2464</v>
      </c>
      <c r="C47" s="141">
        <v>99.35</v>
      </c>
      <c r="D47" s="254">
        <v>1</v>
      </c>
      <c r="E47" s="185">
        <v>36</v>
      </c>
      <c r="F47" s="254">
        <v>238</v>
      </c>
      <c r="G47" s="254">
        <v>13</v>
      </c>
      <c r="H47" s="254">
        <v>193</v>
      </c>
      <c r="I47" s="256">
        <v>193</v>
      </c>
      <c r="J47" s="23"/>
    </row>
    <row r="48" spans="1:10" s="183" customFormat="1" ht="14.1" customHeight="1" x14ac:dyDescent="0.2">
      <c r="A48" s="253" t="s">
        <v>684</v>
      </c>
      <c r="B48" s="141" t="s">
        <v>1872</v>
      </c>
      <c r="C48" s="141">
        <v>98.65</v>
      </c>
      <c r="D48" s="254">
        <v>2</v>
      </c>
      <c r="E48" s="185">
        <v>36</v>
      </c>
      <c r="F48" s="254">
        <v>213</v>
      </c>
      <c r="G48" s="254">
        <v>2</v>
      </c>
      <c r="H48" s="254">
        <v>163</v>
      </c>
      <c r="I48" s="256">
        <v>163</v>
      </c>
      <c r="J48" s="23"/>
    </row>
    <row r="49" spans="1:10" s="183" customFormat="1" ht="14.1" customHeight="1" x14ac:dyDescent="0.2">
      <c r="A49" s="253" t="s">
        <v>2242</v>
      </c>
      <c r="B49" s="141" t="s">
        <v>66</v>
      </c>
      <c r="C49" s="141">
        <v>99.84</v>
      </c>
      <c r="D49" s="254">
        <v>2</v>
      </c>
      <c r="E49" s="185">
        <v>36</v>
      </c>
      <c r="F49" s="254">
        <v>183</v>
      </c>
      <c r="G49" s="254" t="s">
        <v>4221</v>
      </c>
      <c r="H49" s="254">
        <v>135</v>
      </c>
      <c r="I49" s="257">
        <v>135</v>
      </c>
      <c r="J49" s="23"/>
    </row>
    <row r="50" spans="1:10" s="183" customFormat="1" ht="14.1" customHeight="1" x14ac:dyDescent="0.2">
      <c r="A50" s="253" t="s">
        <v>2361</v>
      </c>
      <c r="B50" s="141" t="s">
        <v>1415</v>
      </c>
      <c r="C50" s="141">
        <v>86.45</v>
      </c>
      <c r="D50" s="254">
        <v>4</v>
      </c>
      <c r="E50" s="185">
        <v>36</v>
      </c>
      <c r="F50" s="254">
        <v>143</v>
      </c>
      <c r="G50" s="254" t="s">
        <v>4221</v>
      </c>
      <c r="H50" s="254">
        <v>113</v>
      </c>
      <c r="I50" s="257">
        <v>113</v>
      </c>
      <c r="J50" s="23"/>
    </row>
    <row r="51" spans="1:10" s="183" customFormat="1" ht="14.1" customHeight="1" x14ac:dyDescent="0.2">
      <c r="A51" s="253" t="s">
        <v>3924</v>
      </c>
      <c r="B51" s="141" t="s">
        <v>2686</v>
      </c>
      <c r="C51" s="141">
        <v>98.77</v>
      </c>
      <c r="D51" s="254">
        <v>1</v>
      </c>
      <c r="E51" s="185">
        <v>35</v>
      </c>
      <c r="F51" s="254">
        <v>200</v>
      </c>
      <c r="G51" s="254" t="s">
        <v>4221</v>
      </c>
      <c r="H51" s="254">
        <v>124</v>
      </c>
      <c r="I51" s="257">
        <v>124</v>
      </c>
      <c r="J51" s="23"/>
    </row>
    <row r="52" spans="1:10" s="183" customFormat="1" ht="14.1" customHeight="1" x14ac:dyDescent="0.2">
      <c r="A52" s="253" t="s">
        <v>3925</v>
      </c>
      <c r="B52" s="141" t="s">
        <v>1694</v>
      </c>
      <c r="C52" s="141">
        <v>93.72</v>
      </c>
      <c r="D52" s="254">
        <v>1</v>
      </c>
      <c r="E52" s="185">
        <v>35</v>
      </c>
      <c r="F52" s="254">
        <v>122</v>
      </c>
      <c r="G52" s="254" t="s">
        <v>4221</v>
      </c>
      <c r="H52" s="254">
        <v>102</v>
      </c>
      <c r="I52" s="257">
        <v>102</v>
      </c>
      <c r="J52" s="23"/>
    </row>
    <row r="53" spans="1:10" s="183" customFormat="1" ht="14.1" customHeight="1" x14ac:dyDescent="0.2">
      <c r="A53" s="253" t="s">
        <v>3881</v>
      </c>
      <c r="B53" s="141" t="s">
        <v>890</v>
      </c>
      <c r="C53" s="141">
        <v>95.91</v>
      </c>
      <c r="D53" s="254">
        <v>2</v>
      </c>
      <c r="E53" s="185">
        <v>35</v>
      </c>
      <c r="F53" s="254">
        <v>120</v>
      </c>
      <c r="G53" s="254" t="s">
        <v>4221</v>
      </c>
      <c r="H53" s="254">
        <v>104</v>
      </c>
      <c r="I53" s="257">
        <v>104</v>
      </c>
      <c r="J53" s="23"/>
    </row>
    <row r="54" spans="1:10" s="183" customFormat="1" ht="14.1" customHeight="1" x14ac:dyDescent="0.2">
      <c r="A54" s="253" t="s">
        <v>2454</v>
      </c>
      <c r="B54" s="141" t="s">
        <v>985</v>
      </c>
      <c r="C54" s="141">
        <v>97.71</v>
      </c>
      <c r="D54" s="254">
        <v>1</v>
      </c>
      <c r="E54" s="185">
        <v>35</v>
      </c>
      <c r="F54" s="254">
        <v>207</v>
      </c>
      <c r="G54" s="254">
        <v>1</v>
      </c>
      <c r="H54" s="254">
        <v>130</v>
      </c>
      <c r="I54" s="257">
        <v>130</v>
      </c>
      <c r="J54" s="23"/>
    </row>
    <row r="55" spans="1:10" s="183" customFormat="1" ht="14.1" customHeight="1" x14ac:dyDescent="0.2">
      <c r="A55" s="253" t="s">
        <v>3926</v>
      </c>
      <c r="B55" s="141" t="s">
        <v>2022</v>
      </c>
      <c r="C55" s="141">
        <v>99.4</v>
      </c>
      <c r="D55" s="254">
        <v>2</v>
      </c>
      <c r="E55" s="185">
        <v>35</v>
      </c>
      <c r="F55" s="254">
        <v>118</v>
      </c>
      <c r="G55" s="254" t="s">
        <v>4221</v>
      </c>
      <c r="H55" s="254">
        <v>103</v>
      </c>
      <c r="I55" s="257">
        <v>103</v>
      </c>
      <c r="J55" s="23"/>
    </row>
    <row r="56" spans="1:10" s="183" customFormat="1" ht="14.1" customHeight="1" x14ac:dyDescent="0.2">
      <c r="A56" s="253" t="s">
        <v>3182</v>
      </c>
      <c r="B56" s="141" t="s">
        <v>309</v>
      </c>
      <c r="C56" s="141">
        <v>98.63</v>
      </c>
      <c r="D56" s="254">
        <v>1</v>
      </c>
      <c r="E56" s="185">
        <v>35</v>
      </c>
      <c r="F56" s="254">
        <v>171</v>
      </c>
      <c r="G56" s="254" t="s">
        <v>4221</v>
      </c>
      <c r="H56" s="254">
        <v>144</v>
      </c>
      <c r="I56" s="256">
        <v>144</v>
      </c>
      <c r="J56" s="23"/>
    </row>
    <row r="57" spans="1:10" s="183" customFormat="1" ht="14.1" customHeight="1" x14ac:dyDescent="0.2">
      <c r="A57" s="253" t="s">
        <v>3873</v>
      </c>
      <c r="B57" s="141" t="s">
        <v>351</v>
      </c>
      <c r="C57" s="141">
        <v>97.05</v>
      </c>
      <c r="D57" s="254">
        <v>2</v>
      </c>
      <c r="E57" s="185">
        <v>35</v>
      </c>
      <c r="F57" s="254">
        <v>128</v>
      </c>
      <c r="G57" s="254" t="s">
        <v>4221</v>
      </c>
      <c r="H57" s="254">
        <v>107</v>
      </c>
      <c r="I57" s="257">
        <v>107</v>
      </c>
      <c r="J57" s="23"/>
    </row>
    <row r="58" spans="1:10" s="183" customFormat="1" ht="14.1" customHeight="1" x14ac:dyDescent="0.2">
      <c r="A58" s="253" t="s">
        <v>733</v>
      </c>
      <c r="B58" s="141" t="s">
        <v>1273</v>
      </c>
      <c r="C58" s="141">
        <v>99.75</v>
      </c>
      <c r="D58" s="254">
        <v>1</v>
      </c>
      <c r="E58" s="185">
        <v>34</v>
      </c>
      <c r="F58" s="254">
        <v>262</v>
      </c>
      <c r="G58" s="254">
        <v>15</v>
      </c>
      <c r="H58" s="254">
        <v>188</v>
      </c>
      <c r="I58" s="256">
        <v>188</v>
      </c>
      <c r="J58" s="23"/>
    </row>
    <row r="59" spans="1:10" s="183" customFormat="1" ht="14.1" customHeight="1" x14ac:dyDescent="0.2">
      <c r="A59" s="253" t="s">
        <v>3857</v>
      </c>
      <c r="B59" s="141" t="s">
        <v>813</v>
      </c>
      <c r="C59" s="141">
        <v>97.23</v>
      </c>
      <c r="D59" s="254">
        <v>2</v>
      </c>
      <c r="E59" s="185">
        <v>34</v>
      </c>
      <c r="F59" s="254">
        <v>109</v>
      </c>
      <c r="G59" s="254" t="s">
        <v>4221</v>
      </c>
      <c r="H59" s="254">
        <v>92</v>
      </c>
      <c r="I59" s="258">
        <v>92</v>
      </c>
      <c r="J59" s="23"/>
    </row>
    <row r="60" spans="1:10" s="183" customFormat="1" ht="14.1" customHeight="1" x14ac:dyDescent="0.2">
      <c r="A60" s="253" t="s">
        <v>502</v>
      </c>
      <c r="B60" s="141" t="s">
        <v>2390</v>
      </c>
      <c r="C60" s="141">
        <v>97.56</v>
      </c>
      <c r="D60" s="254">
        <v>2</v>
      </c>
      <c r="E60" s="185">
        <v>33</v>
      </c>
      <c r="F60" s="254">
        <v>175</v>
      </c>
      <c r="G60" s="254" t="s">
        <v>4221</v>
      </c>
      <c r="H60" s="254">
        <v>107</v>
      </c>
      <c r="I60" s="257">
        <v>107</v>
      </c>
      <c r="J60" s="23"/>
    </row>
    <row r="61" spans="1:10" s="183" customFormat="1" ht="14.1" customHeight="1" x14ac:dyDescent="0.2">
      <c r="A61" s="253" t="s">
        <v>2926</v>
      </c>
      <c r="B61" s="141" t="s">
        <v>93</v>
      </c>
      <c r="C61" s="141">
        <v>97.83</v>
      </c>
      <c r="D61" s="254">
        <v>1</v>
      </c>
      <c r="E61" s="185">
        <v>33</v>
      </c>
      <c r="F61" s="254">
        <v>223</v>
      </c>
      <c r="G61" s="254">
        <v>2</v>
      </c>
      <c r="H61" s="254">
        <v>133</v>
      </c>
      <c r="I61" s="257">
        <v>133</v>
      </c>
      <c r="J61" s="23"/>
    </row>
    <row r="62" spans="1:10" s="183" customFormat="1" ht="14.1" customHeight="1" x14ac:dyDescent="0.2">
      <c r="A62" s="253" t="s">
        <v>3927</v>
      </c>
      <c r="B62" s="141" t="s">
        <v>1565</v>
      </c>
      <c r="C62" s="141">
        <v>98.42</v>
      </c>
      <c r="D62" s="254">
        <v>2</v>
      </c>
      <c r="E62" s="186">
        <v>32</v>
      </c>
      <c r="F62" s="254">
        <v>142</v>
      </c>
      <c r="G62" s="254" t="s">
        <v>4221</v>
      </c>
      <c r="H62" s="254">
        <v>112</v>
      </c>
      <c r="I62" s="257">
        <v>112</v>
      </c>
      <c r="J62" s="23"/>
    </row>
    <row r="63" spans="1:10" s="183" customFormat="1" ht="14.1" customHeight="1" x14ac:dyDescent="0.2">
      <c r="A63" s="253" t="s">
        <v>2548</v>
      </c>
      <c r="B63" s="141" t="s">
        <v>47</v>
      </c>
      <c r="C63" s="141">
        <v>99.37</v>
      </c>
      <c r="D63" s="254">
        <v>2</v>
      </c>
      <c r="E63" s="259">
        <v>32</v>
      </c>
      <c r="F63" s="254">
        <v>178</v>
      </c>
      <c r="G63" s="254" t="s">
        <v>4221</v>
      </c>
      <c r="H63" s="254">
        <v>120</v>
      </c>
      <c r="I63" s="257">
        <v>120</v>
      </c>
      <c r="J63" s="23"/>
    </row>
    <row r="64" spans="1:10" s="183" customFormat="1" ht="14.1" customHeight="1" x14ac:dyDescent="0.2">
      <c r="A64" s="253" t="s">
        <v>2435</v>
      </c>
      <c r="B64" s="141" t="s">
        <v>975</v>
      </c>
      <c r="C64" s="141">
        <v>98.94</v>
      </c>
      <c r="D64" s="254">
        <v>1</v>
      </c>
      <c r="E64" s="186">
        <v>32</v>
      </c>
      <c r="F64" s="254">
        <v>130</v>
      </c>
      <c r="G64" s="254" t="s">
        <v>4221</v>
      </c>
      <c r="H64" s="254">
        <v>91</v>
      </c>
      <c r="I64" s="258">
        <v>91</v>
      </c>
      <c r="J64" s="23"/>
    </row>
    <row r="65" spans="1:10" s="183" customFormat="1" ht="14.1" customHeight="1" x14ac:dyDescent="0.2">
      <c r="A65" s="253" t="s">
        <v>2179</v>
      </c>
      <c r="B65" s="141" t="s">
        <v>1094</v>
      </c>
      <c r="C65" s="141">
        <v>89.57</v>
      </c>
      <c r="D65" s="254">
        <v>4</v>
      </c>
      <c r="E65" s="186">
        <v>32</v>
      </c>
      <c r="F65" s="254">
        <v>219</v>
      </c>
      <c r="G65" s="254">
        <v>2</v>
      </c>
      <c r="H65" s="254">
        <v>122</v>
      </c>
      <c r="I65" s="257">
        <v>123</v>
      </c>
      <c r="J65" s="23"/>
    </row>
    <row r="66" spans="1:10" s="183" customFormat="1" ht="14.1" customHeight="1" x14ac:dyDescent="0.2">
      <c r="A66" s="253" t="s">
        <v>1634</v>
      </c>
      <c r="B66" s="141" t="s">
        <v>2832</v>
      </c>
      <c r="C66" s="141">
        <v>95.9</v>
      </c>
      <c r="D66" s="254">
        <v>1</v>
      </c>
      <c r="E66" s="186">
        <v>32</v>
      </c>
      <c r="F66" s="254">
        <v>191</v>
      </c>
      <c r="G66" s="254" t="s">
        <v>4221</v>
      </c>
      <c r="H66" s="254">
        <v>141</v>
      </c>
      <c r="I66" s="256">
        <v>141</v>
      </c>
      <c r="J66" s="23"/>
    </row>
    <row r="67" spans="1:10" s="183" customFormat="1" ht="14.1" customHeight="1" x14ac:dyDescent="0.2">
      <c r="A67" s="253" t="s">
        <v>225</v>
      </c>
      <c r="B67" s="141" t="s">
        <v>2904</v>
      </c>
      <c r="C67" s="141">
        <v>94.48</v>
      </c>
      <c r="D67" s="254">
        <v>1</v>
      </c>
      <c r="E67" s="186">
        <v>32</v>
      </c>
      <c r="F67" s="254">
        <v>165</v>
      </c>
      <c r="G67" s="254" t="s">
        <v>4221</v>
      </c>
      <c r="H67" s="254">
        <v>121</v>
      </c>
      <c r="I67" s="257">
        <v>121</v>
      </c>
      <c r="J67" s="23"/>
    </row>
    <row r="68" spans="1:10" s="183" customFormat="1" ht="14.1" customHeight="1" x14ac:dyDescent="0.2">
      <c r="A68" s="253" t="s">
        <v>1840</v>
      </c>
      <c r="B68" s="141" t="s">
        <v>1968</v>
      </c>
      <c r="C68" s="141">
        <v>96.36</v>
      </c>
      <c r="D68" s="254">
        <v>3</v>
      </c>
      <c r="E68" s="186">
        <v>31</v>
      </c>
      <c r="F68" s="254">
        <v>119</v>
      </c>
      <c r="G68" s="254" t="s">
        <v>4221</v>
      </c>
      <c r="H68" s="254">
        <v>100</v>
      </c>
      <c r="I68" s="260">
        <v>100</v>
      </c>
      <c r="J68" s="23"/>
    </row>
    <row r="69" spans="1:10" s="183" customFormat="1" ht="14.1" customHeight="1" x14ac:dyDescent="0.2">
      <c r="A69" s="253" t="s">
        <v>227</v>
      </c>
      <c r="B69" s="141" t="s">
        <v>1637</v>
      </c>
      <c r="C69" s="141">
        <v>98.86</v>
      </c>
      <c r="D69" s="254" t="s">
        <v>4221</v>
      </c>
      <c r="E69" s="186">
        <v>31</v>
      </c>
      <c r="F69" s="254">
        <v>120.5</v>
      </c>
      <c r="G69" s="254" t="s">
        <v>4221</v>
      </c>
      <c r="H69" s="254">
        <v>95.75</v>
      </c>
      <c r="I69" s="258">
        <v>95.75</v>
      </c>
      <c r="J69" s="23"/>
    </row>
    <row r="70" spans="1:10" s="183" customFormat="1" ht="14.1" customHeight="1" x14ac:dyDescent="0.2">
      <c r="A70" s="253" t="s">
        <v>2126</v>
      </c>
      <c r="B70" s="141" t="s">
        <v>3928</v>
      </c>
      <c r="C70" s="141">
        <v>88.95</v>
      </c>
      <c r="D70" s="254">
        <v>3</v>
      </c>
      <c r="E70" s="186">
        <v>31</v>
      </c>
      <c r="F70" s="254">
        <v>146</v>
      </c>
      <c r="G70" s="254" t="s">
        <v>4221</v>
      </c>
      <c r="H70" s="254">
        <v>114</v>
      </c>
      <c r="I70" s="257">
        <v>116</v>
      </c>
      <c r="J70" s="23"/>
    </row>
    <row r="71" spans="1:10" s="183" customFormat="1" ht="14.1" customHeight="1" x14ac:dyDescent="0.2">
      <c r="A71" s="253" t="s">
        <v>1289</v>
      </c>
      <c r="B71" s="141" t="s">
        <v>2424</v>
      </c>
      <c r="C71" s="141">
        <v>99.18</v>
      </c>
      <c r="D71" s="254">
        <v>1</v>
      </c>
      <c r="E71" s="186">
        <v>31</v>
      </c>
      <c r="F71" s="254">
        <v>138</v>
      </c>
      <c r="G71" s="254" t="s">
        <v>4221</v>
      </c>
      <c r="H71" s="254">
        <v>106</v>
      </c>
      <c r="I71" s="257">
        <v>106</v>
      </c>
      <c r="J71" s="23"/>
    </row>
    <row r="72" spans="1:10" s="183" customFormat="1" ht="14.1" customHeight="1" x14ac:dyDescent="0.2">
      <c r="A72" s="253" t="s">
        <v>3893</v>
      </c>
      <c r="B72" s="141" t="s">
        <v>821</v>
      </c>
      <c r="C72" s="141">
        <v>96.98</v>
      </c>
      <c r="D72" s="254">
        <v>1</v>
      </c>
      <c r="E72" s="186">
        <v>30</v>
      </c>
      <c r="F72" s="254">
        <v>147</v>
      </c>
      <c r="G72" s="254" t="s">
        <v>4221</v>
      </c>
      <c r="H72" s="254">
        <v>114</v>
      </c>
      <c r="I72" s="257">
        <v>114</v>
      </c>
      <c r="J72" s="23"/>
    </row>
    <row r="73" spans="1:10" s="183" customFormat="1" ht="14.1" customHeight="1" x14ac:dyDescent="0.2">
      <c r="A73" s="253" t="s">
        <v>3880</v>
      </c>
      <c r="B73" s="141" t="s">
        <v>1260</v>
      </c>
      <c r="C73" s="141">
        <v>98.58</v>
      </c>
      <c r="D73" s="254">
        <v>1</v>
      </c>
      <c r="E73" s="186">
        <v>30</v>
      </c>
      <c r="F73" s="254">
        <v>139</v>
      </c>
      <c r="G73" s="254" t="s">
        <v>4221</v>
      </c>
      <c r="H73" s="254">
        <v>108</v>
      </c>
      <c r="I73" s="257">
        <v>108</v>
      </c>
      <c r="J73" s="23"/>
    </row>
    <row r="74" spans="1:10" s="183" customFormat="1" ht="14.1" customHeight="1" x14ac:dyDescent="0.2">
      <c r="A74" s="253" t="s">
        <v>3869</v>
      </c>
      <c r="B74" s="141" t="s">
        <v>410</v>
      </c>
      <c r="C74" s="141">
        <v>96.87</v>
      </c>
      <c r="D74" s="254">
        <v>1</v>
      </c>
      <c r="E74" s="186">
        <v>30</v>
      </c>
      <c r="F74" s="254">
        <v>153</v>
      </c>
      <c r="G74" s="254" t="s">
        <v>4221</v>
      </c>
      <c r="H74" s="254">
        <v>93</v>
      </c>
      <c r="I74" s="258">
        <v>93</v>
      </c>
      <c r="J74" s="23"/>
    </row>
    <row r="75" spans="1:10" s="183" customFormat="1" ht="14.1" customHeight="1" x14ac:dyDescent="0.2">
      <c r="A75" s="253" t="s">
        <v>3096</v>
      </c>
      <c r="B75" s="141" t="s">
        <v>1564</v>
      </c>
      <c r="C75" s="141">
        <v>92.32</v>
      </c>
      <c r="D75" s="254">
        <v>1</v>
      </c>
      <c r="E75" s="186">
        <v>30</v>
      </c>
      <c r="F75" s="254">
        <v>224</v>
      </c>
      <c r="G75" s="254">
        <v>1</v>
      </c>
      <c r="H75" s="254">
        <v>126</v>
      </c>
      <c r="I75" s="257">
        <v>127</v>
      </c>
      <c r="J75" s="23"/>
    </row>
    <row r="76" spans="1:10" s="183" customFormat="1" ht="14.1" customHeight="1" x14ac:dyDescent="0.2">
      <c r="A76" s="253" t="s">
        <v>2570</v>
      </c>
      <c r="B76" s="141" t="s">
        <v>169</v>
      </c>
      <c r="C76" s="141">
        <v>97.37</v>
      </c>
      <c r="D76" s="254">
        <v>2</v>
      </c>
      <c r="E76" s="186">
        <v>30</v>
      </c>
      <c r="F76" s="254">
        <v>148</v>
      </c>
      <c r="G76" s="254" t="s">
        <v>4221</v>
      </c>
      <c r="H76" s="254">
        <v>119</v>
      </c>
      <c r="I76" s="257">
        <v>119</v>
      </c>
      <c r="J76" s="23"/>
    </row>
    <row r="77" spans="1:10" s="183" customFormat="1" ht="14.1" customHeight="1" x14ac:dyDescent="0.2">
      <c r="A77" s="253" t="s">
        <v>858</v>
      </c>
      <c r="B77" s="141" t="s">
        <v>1115</v>
      </c>
      <c r="C77" s="141">
        <v>85.41</v>
      </c>
      <c r="D77" s="254">
        <v>1</v>
      </c>
      <c r="E77" s="186">
        <v>30</v>
      </c>
      <c r="F77" s="254">
        <v>134</v>
      </c>
      <c r="G77" s="254" t="s">
        <v>4221</v>
      </c>
      <c r="H77" s="254">
        <v>111</v>
      </c>
      <c r="I77" s="257">
        <v>112</v>
      </c>
      <c r="J77" s="23"/>
    </row>
    <row r="78" spans="1:10" s="183" customFormat="1" ht="14.1" customHeight="1" x14ac:dyDescent="0.2">
      <c r="A78" s="253" t="s">
        <v>1223</v>
      </c>
      <c r="B78" s="141" t="s">
        <v>1372</v>
      </c>
      <c r="C78" s="141">
        <v>98.74</v>
      </c>
      <c r="D78" s="254">
        <v>1</v>
      </c>
      <c r="E78" s="186">
        <v>30</v>
      </c>
      <c r="F78" s="254">
        <v>176</v>
      </c>
      <c r="G78" s="254" t="s">
        <v>4221</v>
      </c>
      <c r="H78" s="254">
        <v>142</v>
      </c>
      <c r="I78" s="256">
        <v>142</v>
      </c>
      <c r="J78" s="23"/>
    </row>
    <row r="79" spans="1:10" s="183" customFormat="1" ht="14.1" customHeight="1" x14ac:dyDescent="0.2">
      <c r="A79" s="253" t="s">
        <v>3901</v>
      </c>
      <c r="B79" s="141" t="s">
        <v>387</v>
      </c>
      <c r="C79" s="141">
        <v>94.03</v>
      </c>
      <c r="D79" s="254">
        <v>2</v>
      </c>
      <c r="E79" s="186">
        <v>29</v>
      </c>
      <c r="F79" s="254">
        <v>136</v>
      </c>
      <c r="G79" s="254" t="s">
        <v>4221</v>
      </c>
      <c r="H79" s="254">
        <v>110</v>
      </c>
      <c r="I79" s="257">
        <v>111</v>
      </c>
      <c r="J79" s="23"/>
    </row>
    <row r="80" spans="1:10" s="183" customFormat="1" ht="14.1" customHeight="1" x14ac:dyDescent="0.2">
      <c r="A80" s="253" t="s">
        <v>3882</v>
      </c>
      <c r="B80" s="141" t="s">
        <v>1300</v>
      </c>
      <c r="C80" s="141">
        <v>93.8</v>
      </c>
      <c r="D80" s="254">
        <v>2</v>
      </c>
      <c r="E80" s="186">
        <v>29</v>
      </c>
      <c r="F80" s="254">
        <v>107</v>
      </c>
      <c r="G80" s="254" t="s">
        <v>4221</v>
      </c>
      <c r="H80" s="254">
        <v>86</v>
      </c>
      <c r="I80" s="258">
        <v>87</v>
      </c>
      <c r="J80" s="23"/>
    </row>
    <row r="81" spans="1:10" s="183" customFormat="1" ht="14.1" customHeight="1" x14ac:dyDescent="0.2">
      <c r="A81" s="253" t="s">
        <v>2025</v>
      </c>
      <c r="B81" s="141" t="s">
        <v>2846</v>
      </c>
      <c r="C81" s="141">
        <v>97.87</v>
      </c>
      <c r="D81" s="254">
        <v>2</v>
      </c>
      <c r="E81" s="186">
        <v>29</v>
      </c>
      <c r="F81" s="254">
        <v>143</v>
      </c>
      <c r="G81" s="254" t="s">
        <v>4221</v>
      </c>
      <c r="H81" s="254">
        <v>124</v>
      </c>
      <c r="I81" s="257">
        <v>124</v>
      </c>
      <c r="J81" s="23"/>
    </row>
    <row r="82" spans="1:10" s="183" customFormat="1" ht="14.1" customHeight="1" x14ac:dyDescent="0.2">
      <c r="A82" s="253" t="s">
        <v>1476</v>
      </c>
      <c r="B82" s="141" t="s">
        <v>834</v>
      </c>
      <c r="C82" s="141">
        <v>98.59</v>
      </c>
      <c r="D82" s="254">
        <v>2.84</v>
      </c>
      <c r="E82" s="186">
        <v>29</v>
      </c>
      <c r="F82" s="254">
        <v>147.28</v>
      </c>
      <c r="G82" s="254" t="s">
        <v>4221</v>
      </c>
      <c r="H82" s="254">
        <v>112.88</v>
      </c>
      <c r="I82" s="257">
        <v>112.88</v>
      </c>
      <c r="J82" s="23"/>
    </row>
    <row r="83" spans="1:10" s="183" customFormat="1" ht="14.1" customHeight="1" x14ac:dyDescent="0.2">
      <c r="A83" s="253" t="s">
        <v>1299</v>
      </c>
      <c r="B83" s="141" t="s">
        <v>1130</v>
      </c>
      <c r="C83" s="141">
        <v>95.47</v>
      </c>
      <c r="D83" s="254">
        <v>2</v>
      </c>
      <c r="E83" s="186">
        <v>29</v>
      </c>
      <c r="F83" s="254">
        <v>171</v>
      </c>
      <c r="G83" s="254" t="s">
        <v>4221</v>
      </c>
      <c r="H83" s="254">
        <v>118</v>
      </c>
      <c r="I83" s="257">
        <v>118</v>
      </c>
      <c r="J83" s="23"/>
    </row>
    <row r="84" spans="1:10" s="183" customFormat="1" ht="14.1" customHeight="1" x14ac:dyDescent="0.2">
      <c r="A84" s="253" t="s">
        <v>1865</v>
      </c>
      <c r="B84" s="141" t="s">
        <v>2971</v>
      </c>
      <c r="C84" s="141">
        <v>90.47</v>
      </c>
      <c r="D84" s="254">
        <v>1</v>
      </c>
      <c r="E84" s="186">
        <v>29</v>
      </c>
      <c r="F84" s="254">
        <v>173</v>
      </c>
      <c r="G84" s="254" t="s">
        <v>4221</v>
      </c>
      <c r="H84" s="254">
        <v>124</v>
      </c>
      <c r="I84" s="257">
        <v>124</v>
      </c>
      <c r="J84" s="23"/>
    </row>
    <row r="85" spans="1:10" s="183" customFormat="1" ht="14.1" customHeight="1" x14ac:dyDescent="0.2">
      <c r="A85" s="253" t="s">
        <v>2552</v>
      </c>
      <c r="B85" s="141" t="s">
        <v>843</v>
      </c>
      <c r="C85" s="141">
        <v>99.27</v>
      </c>
      <c r="D85" s="254">
        <v>4.8600000000000003</v>
      </c>
      <c r="E85" s="186">
        <v>29</v>
      </c>
      <c r="F85" s="254">
        <v>174.71</v>
      </c>
      <c r="G85" s="254" t="s">
        <v>4221</v>
      </c>
      <c r="H85" s="254">
        <v>111.69</v>
      </c>
      <c r="I85" s="257">
        <v>111.69</v>
      </c>
      <c r="J85" s="23"/>
    </row>
    <row r="86" spans="1:10" s="183" customFormat="1" ht="14.1" customHeight="1" x14ac:dyDescent="0.2">
      <c r="A86" s="253" t="s">
        <v>1903</v>
      </c>
      <c r="B86" s="141" t="s">
        <v>3632</v>
      </c>
      <c r="C86" s="141">
        <v>94.25</v>
      </c>
      <c r="D86" s="254">
        <v>2</v>
      </c>
      <c r="E86" s="186">
        <v>29</v>
      </c>
      <c r="F86" s="254">
        <v>128</v>
      </c>
      <c r="G86" s="254" t="s">
        <v>4221</v>
      </c>
      <c r="H86" s="254">
        <v>106</v>
      </c>
      <c r="I86" s="257">
        <v>106</v>
      </c>
      <c r="J86" s="23"/>
    </row>
    <row r="87" spans="1:10" s="183" customFormat="1" ht="14.1" customHeight="1" x14ac:dyDescent="0.2">
      <c r="A87" s="253" t="s">
        <v>3866</v>
      </c>
      <c r="B87" s="141" t="s">
        <v>1069</v>
      </c>
      <c r="C87" s="141">
        <v>95.75</v>
      </c>
      <c r="D87" s="254">
        <v>2</v>
      </c>
      <c r="E87" s="186">
        <v>28</v>
      </c>
      <c r="F87" s="254">
        <v>134</v>
      </c>
      <c r="G87" s="254" t="s">
        <v>4221</v>
      </c>
      <c r="H87" s="254">
        <v>105</v>
      </c>
      <c r="I87" s="257">
        <v>105</v>
      </c>
      <c r="J87" s="23"/>
    </row>
    <row r="88" spans="1:10" s="183" customFormat="1" ht="14.1" customHeight="1" x14ac:dyDescent="0.2">
      <c r="A88" s="253" t="s">
        <v>3845</v>
      </c>
      <c r="B88" s="141" t="s">
        <v>2860</v>
      </c>
      <c r="C88" s="141">
        <v>97.32</v>
      </c>
      <c r="D88" s="254">
        <v>2</v>
      </c>
      <c r="E88" s="186">
        <v>28</v>
      </c>
      <c r="F88" s="254">
        <v>98</v>
      </c>
      <c r="G88" s="254" t="s">
        <v>4221</v>
      </c>
      <c r="H88" s="254">
        <v>84</v>
      </c>
      <c r="I88" s="258">
        <v>84</v>
      </c>
      <c r="J88" s="23"/>
    </row>
    <row r="89" spans="1:10" s="183" customFormat="1" ht="14.1" customHeight="1" x14ac:dyDescent="0.2">
      <c r="A89" s="253" t="s">
        <v>2232</v>
      </c>
      <c r="B89" s="141" t="s">
        <v>1792</v>
      </c>
      <c r="C89" s="141">
        <v>99.1</v>
      </c>
      <c r="D89" s="254">
        <v>1</v>
      </c>
      <c r="E89" s="186">
        <v>28</v>
      </c>
      <c r="F89" s="254">
        <v>121</v>
      </c>
      <c r="G89" s="254" t="s">
        <v>4221</v>
      </c>
      <c r="H89" s="254">
        <v>101</v>
      </c>
      <c r="I89" s="257">
        <v>101</v>
      </c>
      <c r="J89" s="23"/>
    </row>
    <row r="90" spans="1:10" s="183" customFormat="1" ht="14.1" customHeight="1" x14ac:dyDescent="0.2">
      <c r="A90" s="253" t="s">
        <v>2217</v>
      </c>
      <c r="B90" s="141" t="s">
        <v>1227</v>
      </c>
      <c r="C90" s="141">
        <v>98.79</v>
      </c>
      <c r="D90" s="254">
        <v>1</v>
      </c>
      <c r="E90" s="186">
        <v>28</v>
      </c>
      <c r="F90" s="254">
        <v>184</v>
      </c>
      <c r="G90" s="254" t="s">
        <v>4221</v>
      </c>
      <c r="H90" s="254">
        <v>124</v>
      </c>
      <c r="I90" s="257">
        <v>124</v>
      </c>
      <c r="J90" s="23"/>
    </row>
    <row r="91" spans="1:10" s="183" customFormat="1" ht="14.1" customHeight="1" x14ac:dyDescent="0.2">
      <c r="A91" s="253" t="s">
        <v>767</v>
      </c>
      <c r="B91" s="141" t="s">
        <v>2157</v>
      </c>
      <c r="C91" s="141">
        <v>98.84</v>
      </c>
      <c r="D91" s="254">
        <v>1</v>
      </c>
      <c r="E91" s="186">
        <v>28</v>
      </c>
      <c r="F91" s="254">
        <v>142</v>
      </c>
      <c r="G91" s="254" t="s">
        <v>4221</v>
      </c>
      <c r="H91" s="254">
        <v>118</v>
      </c>
      <c r="I91" s="257">
        <v>118</v>
      </c>
      <c r="J91" s="23"/>
    </row>
    <row r="92" spans="1:10" s="183" customFormat="1" ht="14.1" customHeight="1" x14ac:dyDescent="0.2">
      <c r="A92" s="253" t="s">
        <v>3119</v>
      </c>
      <c r="B92" s="141" t="s">
        <v>2828</v>
      </c>
      <c r="C92" s="141">
        <v>98.67</v>
      </c>
      <c r="D92" s="254">
        <v>2</v>
      </c>
      <c r="E92" s="186">
        <v>28</v>
      </c>
      <c r="F92" s="254">
        <v>112</v>
      </c>
      <c r="G92" s="254" t="s">
        <v>4221</v>
      </c>
      <c r="H92" s="254">
        <v>87</v>
      </c>
      <c r="I92" s="258">
        <v>87</v>
      </c>
      <c r="J92" s="23"/>
    </row>
    <row r="93" spans="1:10" s="183" customFormat="1" ht="14.1" customHeight="1" x14ac:dyDescent="0.2">
      <c r="A93" s="253" t="s">
        <v>3929</v>
      </c>
      <c r="B93" s="141" t="s">
        <v>2292</v>
      </c>
      <c r="C93" s="141">
        <v>97.67</v>
      </c>
      <c r="D93" s="254">
        <v>2</v>
      </c>
      <c r="E93" s="186">
        <v>27</v>
      </c>
      <c r="F93" s="254">
        <v>111</v>
      </c>
      <c r="G93" s="254" t="s">
        <v>4221</v>
      </c>
      <c r="H93" s="254">
        <v>84</v>
      </c>
      <c r="I93" s="258">
        <v>84</v>
      </c>
      <c r="J93" s="23"/>
    </row>
    <row r="94" spans="1:10" s="183" customFormat="1" ht="14.1" customHeight="1" x14ac:dyDescent="0.2">
      <c r="A94" s="253" t="s">
        <v>2872</v>
      </c>
      <c r="B94" s="141" t="s">
        <v>501</v>
      </c>
      <c r="C94" s="141">
        <v>98.69</v>
      </c>
      <c r="D94" s="254" t="s">
        <v>4221</v>
      </c>
      <c r="E94" s="186">
        <v>27</v>
      </c>
      <c r="F94" s="254">
        <v>118</v>
      </c>
      <c r="G94" s="254" t="s">
        <v>4221</v>
      </c>
      <c r="H94" s="254">
        <v>103</v>
      </c>
      <c r="I94" s="257">
        <v>103</v>
      </c>
      <c r="J94" s="23"/>
    </row>
    <row r="95" spans="1:10" s="183" customFormat="1" ht="14.1" customHeight="1" x14ac:dyDescent="0.2">
      <c r="A95" s="253" t="s">
        <v>972</v>
      </c>
      <c r="B95" s="141" t="s">
        <v>758</v>
      </c>
      <c r="C95" s="141">
        <v>98.6</v>
      </c>
      <c r="D95" s="254" t="s">
        <v>4221</v>
      </c>
      <c r="E95" s="186">
        <v>27</v>
      </c>
      <c r="F95" s="254">
        <v>121</v>
      </c>
      <c r="G95" s="254" t="s">
        <v>4221</v>
      </c>
      <c r="H95" s="254">
        <v>86</v>
      </c>
      <c r="I95" s="258">
        <v>86</v>
      </c>
      <c r="J95" s="23"/>
    </row>
    <row r="96" spans="1:10" s="183" customFormat="1" ht="14.1" customHeight="1" x14ac:dyDescent="0.2">
      <c r="A96" s="253" t="s">
        <v>1641</v>
      </c>
      <c r="B96" s="141" t="s">
        <v>3418</v>
      </c>
      <c r="C96" s="141">
        <v>97.73</v>
      </c>
      <c r="D96" s="254">
        <v>1</v>
      </c>
      <c r="E96" s="186">
        <v>27</v>
      </c>
      <c r="F96" s="254">
        <v>109</v>
      </c>
      <c r="G96" s="254" t="s">
        <v>4221</v>
      </c>
      <c r="H96" s="254">
        <v>97</v>
      </c>
      <c r="I96" s="258">
        <v>97</v>
      </c>
      <c r="J96" s="23"/>
    </row>
    <row r="97" spans="1:10" s="183" customFormat="1" ht="14.1" customHeight="1" x14ac:dyDescent="0.2">
      <c r="A97" s="253" t="s">
        <v>2801</v>
      </c>
      <c r="B97" s="141" t="s">
        <v>2135</v>
      </c>
      <c r="C97" s="141">
        <v>97.54</v>
      </c>
      <c r="D97" s="254">
        <v>1</v>
      </c>
      <c r="E97" s="186">
        <v>27</v>
      </c>
      <c r="F97" s="254">
        <v>109</v>
      </c>
      <c r="G97" s="254" t="s">
        <v>4221</v>
      </c>
      <c r="H97" s="254">
        <v>93</v>
      </c>
      <c r="I97" s="258">
        <v>93</v>
      </c>
      <c r="J97" s="23"/>
    </row>
    <row r="98" spans="1:10" s="183" customFormat="1" ht="14.1" customHeight="1" x14ac:dyDescent="0.2">
      <c r="A98" s="253" t="s">
        <v>991</v>
      </c>
      <c r="B98" s="141" t="s">
        <v>656</v>
      </c>
      <c r="C98" s="141">
        <v>93.77</v>
      </c>
      <c r="D98" s="254">
        <v>1</v>
      </c>
      <c r="E98" s="186">
        <v>27</v>
      </c>
      <c r="F98" s="254">
        <v>100</v>
      </c>
      <c r="G98" s="254" t="s">
        <v>4221</v>
      </c>
      <c r="H98" s="254">
        <v>85</v>
      </c>
      <c r="I98" s="258">
        <v>85</v>
      </c>
      <c r="J98" s="23"/>
    </row>
    <row r="99" spans="1:10" s="183" customFormat="1" ht="14.1" customHeight="1" x14ac:dyDescent="0.2">
      <c r="A99" s="253" t="s">
        <v>2213</v>
      </c>
      <c r="B99" s="141" t="s">
        <v>809</v>
      </c>
      <c r="C99" s="141">
        <v>98.79</v>
      </c>
      <c r="D99" s="254">
        <v>1</v>
      </c>
      <c r="E99" s="186">
        <v>27</v>
      </c>
      <c r="F99" s="254">
        <v>132</v>
      </c>
      <c r="G99" s="254" t="s">
        <v>4221</v>
      </c>
      <c r="H99" s="254">
        <v>92.75</v>
      </c>
      <c r="I99" s="258">
        <v>92.75</v>
      </c>
      <c r="J99" s="23"/>
    </row>
    <row r="100" spans="1:10" s="183" customFormat="1" ht="14.1" customHeight="1" x14ac:dyDescent="0.2">
      <c r="A100" s="253" t="s">
        <v>1464</v>
      </c>
      <c r="B100" s="141" t="s">
        <v>1183</v>
      </c>
      <c r="C100" s="141">
        <v>99.19</v>
      </c>
      <c r="D100" s="254" t="s">
        <v>4221</v>
      </c>
      <c r="E100" s="261">
        <v>26</v>
      </c>
      <c r="F100" s="254">
        <v>151</v>
      </c>
      <c r="G100" s="254" t="s">
        <v>4221</v>
      </c>
      <c r="H100" s="254">
        <v>94</v>
      </c>
      <c r="I100" s="258">
        <v>94</v>
      </c>
      <c r="J100" s="23"/>
    </row>
    <row r="101" spans="1:10" s="183" customFormat="1" ht="14.1" customHeight="1" x14ac:dyDescent="0.2">
      <c r="A101" s="253" t="s">
        <v>1122</v>
      </c>
      <c r="B101" s="141" t="s">
        <v>1837</v>
      </c>
      <c r="C101" s="141">
        <v>94.1</v>
      </c>
      <c r="D101" s="254" t="s">
        <v>4221</v>
      </c>
      <c r="E101" s="261">
        <v>26</v>
      </c>
      <c r="F101" s="254">
        <v>120</v>
      </c>
      <c r="G101" s="254" t="s">
        <v>4221</v>
      </c>
      <c r="H101" s="254">
        <v>104</v>
      </c>
      <c r="I101" s="257">
        <v>105</v>
      </c>
      <c r="J101" s="23"/>
    </row>
    <row r="102" spans="1:10" s="183" customFormat="1" ht="14.1" customHeight="1" x14ac:dyDescent="0.2">
      <c r="A102" s="253" t="s">
        <v>1224</v>
      </c>
      <c r="B102" s="141" t="s">
        <v>1847</v>
      </c>
      <c r="C102" s="141">
        <v>98.19</v>
      </c>
      <c r="D102" s="254" t="s">
        <v>4221</v>
      </c>
      <c r="E102" s="261">
        <v>26</v>
      </c>
      <c r="F102" s="254">
        <v>98</v>
      </c>
      <c r="G102" s="254" t="s">
        <v>4221</v>
      </c>
      <c r="H102" s="254">
        <v>81</v>
      </c>
      <c r="I102" s="258">
        <v>81</v>
      </c>
      <c r="J102" s="23"/>
    </row>
    <row r="103" spans="1:10" s="183" customFormat="1" ht="14.1" customHeight="1" x14ac:dyDescent="0.2">
      <c r="A103" s="253" t="s">
        <v>2346</v>
      </c>
      <c r="B103" s="141" t="s">
        <v>3153</v>
      </c>
      <c r="C103" s="141">
        <v>98.45</v>
      </c>
      <c r="D103" s="254">
        <v>1</v>
      </c>
      <c r="E103" s="261">
        <v>26</v>
      </c>
      <c r="F103" s="254">
        <v>151</v>
      </c>
      <c r="G103" s="254" t="s">
        <v>4221</v>
      </c>
      <c r="H103" s="254">
        <v>121</v>
      </c>
      <c r="I103" s="257">
        <v>121</v>
      </c>
      <c r="J103" s="23"/>
    </row>
    <row r="104" spans="1:10" s="183" customFormat="1" ht="14.1" customHeight="1" x14ac:dyDescent="0.2">
      <c r="A104" s="253" t="s">
        <v>2902</v>
      </c>
      <c r="B104" s="141" t="s">
        <v>931</v>
      </c>
      <c r="C104" s="141">
        <v>99.53</v>
      </c>
      <c r="D104" s="254">
        <v>2</v>
      </c>
      <c r="E104" s="261">
        <v>26</v>
      </c>
      <c r="F104" s="254">
        <v>145</v>
      </c>
      <c r="G104" s="254" t="s">
        <v>4221</v>
      </c>
      <c r="H104" s="254">
        <v>93</v>
      </c>
      <c r="I104" s="258">
        <v>93</v>
      </c>
      <c r="J104" s="23"/>
    </row>
    <row r="105" spans="1:10" s="183" customFormat="1" ht="14.1" customHeight="1" x14ac:dyDescent="0.2">
      <c r="A105" s="253" t="s">
        <v>984</v>
      </c>
      <c r="B105" s="141" t="s">
        <v>2455</v>
      </c>
      <c r="C105" s="141">
        <v>98.45</v>
      </c>
      <c r="D105" s="254">
        <v>1</v>
      </c>
      <c r="E105" s="261">
        <v>26</v>
      </c>
      <c r="F105" s="254">
        <v>225</v>
      </c>
      <c r="G105" s="254">
        <v>4</v>
      </c>
      <c r="H105" s="254">
        <v>141</v>
      </c>
      <c r="I105" s="256">
        <v>141</v>
      </c>
      <c r="J105" s="23"/>
    </row>
    <row r="106" spans="1:10" s="183" customFormat="1" ht="14.1" customHeight="1" x14ac:dyDescent="0.2">
      <c r="A106" s="253" t="s">
        <v>1957</v>
      </c>
      <c r="B106" s="141" t="s">
        <v>3419</v>
      </c>
      <c r="C106" s="141">
        <v>95.98</v>
      </c>
      <c r="D106" s="254" t="s">
        <v>4221</v>
      </c>
      <c r="E106" s="261">
        <v>25</v>
      </c>
      <c r="F106" s="254">
        <v>145</v>
      </c>
      <c r="G106" s="254" t="s">
        <v>4221</v>
      </c>
      <c r="H106" s="254">
        <v>98</v>
      </c>
      <c r="I106" s="258">
        <v>98</v>
      </c>
      <c r="J106" s="23"/>
    </row>
    <row r="107" spans="1:10" s="183" customFormat="1" ht="14.1" customHeight="1" x14ac:dyDescent="0.2">
      <c r="A107" s="253" t="s">
        <v>27</v>
      </c>
      <c r="B107" s="141" t="s">
        <v>2853</v>
      </c>
      <c r="C107" s="141">
        <v>91.67</v>
      </c>
      <c r="D107" s="254">
        <v>4</v>
      </c>
      <c r="E107" s="261">
        <v>25</v>
      </c>
      <c r="F107" s="254">
        <v>110</v>
      </c>
      <c r="G107" s="254" t="s">
        <v>4221</v>
      </c>
      <c r="H107" s="254">
        <v>95</v>
      </c>
      <c r="I107" s="258">
        <v>95</v>
      </c>
      <c r="J107" s="23"/>
    </row>
    <row r="108" spans="1:10" s="183" customFormat="1" ht="14.1" customHeight="1" x14ac:dyDescent="0.2">
      <c r="A108" s="253" t="s">
        <v>1684</v>
      </c>
      <c r="B108" s="141" t="s">
        <v>579</v>
      </c>
      <c r="C108" s="141">
        <v>98.33</v>
      </c>
      <c r="D108" s="254">
        <v>2</v>
      </c>
      <c r="E108" s="261">
        <v>25</v>
      </c>
      <c r="F108" s="254">
        <v>168</v>
      </c>
      <c r="G108" s="254" t="s">
        <v>4221</v>
      </c>
      <c r="H108" s="254">
        <v>103</v>
      </c>
      <c r="I108" s="257">
        <v>103</v>
      </c>
      <c r="J108" s="23"/>
    </row>
    <row r="109" spans="1:10" s="183" customFormat="1" ht="14.1" customHeight="1" x14ac:dyDescent="0.2">
      <c r="A109" s="253" t="s">
        <v>263</v>
      </c>
      <c r="B109" s="141" t="s">
        <v>2024</v>
      </c>
      <c r="C109" s="141">
        <v>96.7</v>
      </c>
      <c r="D109" s="254">
        <v>2</v>
      </c>
      <c r="E109" s="261">
        <v>25</v>
      </c>
      <c r="F109" s="254">
        <v>109</v>
      </c>
      <c r="G109" s="254" t="s">
        <v>4221</v>
      </c>
      <c r="H109" s="254">
        <v>84</v>
      </c>
      <c r="I109" s="258">
        <v>84</v>
      </c>
      <c r="J109" s="23"/>
    </row>
    <row r="110" spans="1:10" s="183" customFormat="1" ht="14.1" customHeight="1" x14ac:dyDescent="0.2">
      <c r="A110" s="253" t="s">
        <v>1096</v>
      </c>
      <c r="B110" s="141" t="s">
        <v>2305</v>
      </c>
      <c r="C110" s="141">
        <v>98.38</v>
      </c>
      <c r="D110" s="254">
        <v>1</v>
      </c>
      <c r="E110" s="261">
        <v>25</v>
      </c>
      <c r="F110" s="254">
        <v>211</v>
      </c>
      <c r="G110" s="254">
        <v>2</v>
      </c>
      <c r="H110" s="254">
        <v>148</v>
      </c>
      <c r="I110" s="256">
        <v>148</v>
      </c>
      <c r="J110" s="23"/>
    </row>
    <row r="111" spans="1:10" s="183" customFormat="1" ht="14.1" customHeight="1" x14ac:dyDescent="0.2">
      <c r="A111" s="253" t="s">
        <v>989</v>
      </c>
      <c r="B111" s="141" t="s">
        <v>1875</v>
      </c>
      <c r="C111" s="141">
        <v>81.47</v>
      </c>
      <c r="D111" s="254">
        <v>1</v>
      </c>
      <c r="E111" s="261">
        <v>24</v>
      </c>
      <c r="F111" s="254">
        <v>113</v>
      </c>
      <c r="G111" s="254" t="s">
        <v>4221</v>
      </c>
      <c r="H111" s="254">
        <v>96</v>
      </c>
      <c r="I111" s="258">
        <v>97</v>
      </c>
      <c r="J111" s="23"/>
    </row>
    <row r="112" spans="1:10" s="183" customFormat="1" ht="14.1" customHeight="1" x14ac:dyDescent="0.2">
      <c r="A112" s="253" t="s">
        <v>2166</v>
      </c>
      <c r="B112" s="141" t="s">
        <v>3930</v>
      </c>
      <c r="C112" s="141">
        <v>99.26</v>
      </c>
      <c r="D112" s="254">
        <v>2</v>
      </c>
      <c r="E112" s="261">
        <v>24</v>
      </c>
      <c r="F112" s="254">
        <v>231</v>
      </c>
      <c r="G112" s="254">
        <v>1</v>
      </c>
      <c r="H112" s="254">
        <v>143</v>
      </c>
      <c r="I112" s="256">
        <v>143</v>
      </c>
      <c r="J112" s="23"/>
    </row>
    <row r="113" spans="1:10" s="183" customFormat="1" ht="14.1" customHeight="1" x14ac:dyDescent="0.2">
      <c r="A113" s="253" t="s">
        <v>3904</v>
      </c>
      <c r="B113" s="141" t="s">
        <v>508</v>
      </c>
      <c r="C113" s="141">
        <v>98.27</v>
      </c>
      <c r="D113" s="254">
        <v>2</v>
      </c>
      <c r="E113" s="261">
        <v>24</v>
      </c>
      <c r="F113" s="254">
        <v>154</v>
      </c>
      <c r="G113" s="254" t="s">
        <v>4221</v>
      </c>
      <c r="H113" s="254">
        <v>105</v>
      </c>
      <c r="I113" s="257">
        <v>105</v>
      </c>
      <c r="J113" s="23"/>
    </row>
    <row r="114" spans="1:10" s="183" customFormat="1" ht="14.1" customHeight="1" x14ac:dyDescent="0.2">
      <c r="A114" s="253" t="s">
        <v>2733</v>
      </c>
      <c r="B114" s="141" t="s">
        <v>1722</v>
      </c>
      <c r="C114" s="141">
        <v>98.38</v>
      </c>
      <c r="D114" s="254">
        <v>1</v>
      </c>
      <c r="E114" s="261">
        <v>24</v>
      </c>
      <c r="F114" s="254">
        <v>191</v>
      </c>
      <c r="G114" s="254" t="s">
        <v>4221</v>
      </c>
      <c r="H114" s="254">
        <v>122</v>
      </c>
      <c r="I114" s="257">
        <v>122</v>
      </c>
      <c r="J114" s="23"/>
    </row>
    <row r="115" spans="1:10" s="183" customFormat="1" ht="14.1" customHeight="1" x14ac:dyDescent="0.2">
      <c r="A115" s="253" t="s">
        <v>2426</v>
      </c>
      <c r="B115" s="141" t="s">
        <v>3420</v>
      </c>
      <c r="C115" s="141">
        <v>86.36</v>
      </c>
      <c r="D115" s="254" t="s">
        <v>4221</v>
      </c>
      <c r="E115" s="261">
        <v>24</v>
      </c>
      <c r="F115" s="254">
        <v>90</v>
      </c>
      <c r="G115" s="254" t="s">
        <v>4221</v>
      </c>
      <c r="H115" s="254">
        <v>76</v>
      </c>
      <c r="I115" s="258">
        <v>76</v>
      </c>
      <c r="J115" s="23"/>
    </row>
    <row r="116" spans="1:10" s="183" customFormat="1" ht="14.1" customHeight="1" x14ac:dyDescent="0.2">
      <c r="A116" s="253" t="s">
        <v>507</v>
      </c>
      <c r="B116" s="141" t="s">
        <v>2646</v>
      </c>
      <c r="C116" s="141">
        <v>98.26</v>
      </c>
      <c r="D116" s="254">
        <v>1</v>
      </c>
      <c r="E116" s="261">
        <v>24</v>
      </c>
      <c r="F116" s="254">
        <v>167</v>
      </c>
      <c r="G116" s="254" t="s">
        <v>4221</v>
      </c>
      <c r="H116" s="254">
        <v>103</v>
      </c>
      <c r="I116" s="257">
        <v>103</v>
      </c>
      <c r="J116" s="23"/>
    </row>
    <row r="117" spans="1:10" s="183" customFormat="1" ht="14.1" customHeight="1" x14ac:dyDescent="0.2">
      <c r="A117" s="253" t="s">
        <v>2307</v>
      </c>
      <c r="B117" s="141" t="s">
        <v>407</v>
      </c>
      <c r="C117" s="141">
        <v>95.73</v>
      </c>
      <c r="D117" s="254">
        <v>2</v>
      </c>
      <c r="E117" s="261">
        <v>24</v>
      </c>
      <c r="F117" s="254">
        <v>109</v>
      </c>
      <c r="G117" s="254" t="s">
        <v>4221</v>
      </c>
      <c r="H117" s="254">
        <v>86</v>
      </c>
      <c r="I117" s="258">
        <v>86</v>
      </c>
      <c r="J117" s="23"/>
    </row>
    <row r="118" spans="1:10" s="183" customFormat="1" ht="14.1" customHeight="1" x14ac:dyDescent="0.2">
      <c r="A118" s="253" t="s">
        <v>2198</v>
      </c>
      <c r="B118" s="141" t="s">
        <v>2191</v>
      </c>
      <c r="C118" s="141">
        <v>98.33</v>
      </c>
      <c r="D118" s="254">
        <v>1</v>
      </c>
      <c r="E118" s="261">
        <v>24</v>
      </c>
      <c r="F118" s="254">
        <v>117</v>
      </c>
      <c r="G118" s="254" t="s">
        <v>4221</v>
      </c>
      <c r="H118" s="254">
        <v>85</v>
      </c>
      <c r="I118" s="258">
        <v>85</v>
      </c>
      <c r="J118" s="23"/>
    </row>
    <row r="119" spans="1:10" s="183" customFormat="1" ht="14.1" customHeight="1" x14ac:dyDescent="0.2">
      <c r="A119" s="253" t="s">
        <v>3013</v>
      </c>
      <c r="B119" s="141" t="s">
        <v>896</v>
      </c>
      <c r="C119" s="141">
        <v>99.4</v>
      </c>
      <c r="D119" s="254">
        <v>3</v>
      </c>
      <c r="E119" s="261">
        <v>24</v>
      </c>
      <c r="F119" s="254">
        <v>169</v>
      </c>
      <c r="G119" s="254" t="s">
        <v>4221</v>
      </c>
      <c r="H119" s="254">
        <v>133</v>
      </c>
      <c r="I119" s="257">
        <v>133</v>
      </c>
      <c r="J119" s="23"/>
    </row>
    <row r="120" spans="1:10" s="183" customFormat="1" ht="14.1" customHeight="1" x14ac:dyDescent="0.2">
      <c r="A120" s="253" t="s">
        <v>2707</v>
      </c>
      <c r="B120" s="141" t="s">
        <v>712</v>
      </c>
      <c r="C120" s="141">
        <v>98.08</v>
      </c>
      <c r="D120" s="254">
        <v>3</v>
      </c>
      <c r="E120" s="261">
        <v>23</v>
      </c>
      <c r="F120" s="254">
        <v>117</v>
      </c>
      <c r="G120" s="254" t="s">
        <v>4221</v>
      </c>
      <c r="H120" s="254">
        <v>79</v>
      </c>
      <c r="I120" s="258">
        <v>79</v>
      </c>
      <c r="J120" s="23"/>
    </row>
    <row r="121" spans="1:10" s="183" customFormat="1" ht="14.1" customHeight="1" x14ac:dyDescent="0.2">
      <c r="A121" s="253" t="s">
        <v>1341</v>
      </c>
      <c r="B121" s="141" t="s">
        <v>3422</v>
      </c>
      <c r="C121" s="141">
        <v>98.82</v>
      </c>
      <c r="D121" s="254" t="s">
        <v>4221</v>
      </c>
      <c r="E121" s="261">
        <v>23</v>
      </c>
      <c r="F121" s="254">
        <v>102</v>
      </c>
      <c r="G121" s="254" t="s">
        <v>4221</v>
      </c>
      <c r="H121" s="254">
        <v>80</v>
      </c>
      <c r="I121" s="258">
        <v>80</v>
      </c>
      <c r="J121" s="23"/>
    </row>
    <row r="122" spans="1:10" s="183" customFormat="1" ht="14.1" customHeight="1" x14ac:dyDescent="0.2">
      <c r="A122" s="253" t="s">
        <v>3888</v>
      </c>
      <c r="B122" s="141" t="s">
        <v>2440</v>
      </c>
      <c r="C122" s="141">
        <v>93.26</v>
      </c>
      <c r="D122" s="254">
        <v>1</v>
      </c>
      <c r="E122" s="261">
        <v>23</v>
      </c>
      <c r="F122" s="254">
        <v>103</v>
      </c>
      <c r="G122" s="254" t="s">
        <v>4221</v>
      </c>
      <c r="H122" s="254">
        <v>76</v>
      </c>
      <c r="I122" s="258">
        <v>76</v>
      </c>
      <c r="J122" s="23"/>
    </row>
    <row r="123" spans="1:10" s="183" customFormat="1" ht="14.1" customHeight="1" x14ac:dyDescent="0.2">
      <c r="A123" s="253" t="s">
        <v>2905</v>
      </c>
      <c r="B123" s="141" t="s">
        <v>2950</v>
      </c>
      <c r="C123" s="141">
        <v>98.16</v>
      </c>
      <c r="D123" s="254" t="s">
        <v>4221</v>
      </c>
      <c r="E123" s="261">
        <v>23</v>
      </c>
      <c r="F123" s="254">
        <v>123</v>
      </c>
      <c r="G123" s="254" t="s">
        <v>4221</v>
      </c>
      <c r="H123" s="254">
        <v>102</v>
      </c>
      <c r="I123" s="257">
        <v>102</v>
      </c>
      <c r="J123" s="23"/>
    </row>
    <row r="124" spans="1:10" s="183" customFormat="1" ht="14.1" customHeight="1" x14ac:dyDescent="0.2">
      <c r="A124" s="253" t="s">
        <v>1451</v>
      </c>
      <c r="B124" s="141" t="s">
        <v>2930</v>
      </c>
      <c r="C124" s="141">
        <v>95.84</v>
      </c>
      <c r="D124" s="254">
        <v>1</v>
      </c>
      <c r="E124" s="261">
        <v>23</v>
      </c>
      <c r="F124" s="254">
        <v>112</v>
      </c>
      <c r="G124" s="254" t="s">
        <v>4221</v>
      </c>
      <c r="H124" s="254">
        <v>89</v>
      </c>
      <c r="I124" s="258">
        <v>89</v>
      </c>
      <c r="J124" s="23"/>
    </row>
    <row r="125" spans="1:10" s="183" customFormat="1" ht="14.1" customHeight="1" x14ac:dyDescent="0.2">
      <c r="A125" s="253" t="s">
        <v>2839</v>
      </c>
      <c r="B125" s="141" t="s">
        <v>685</v>
      </c>
      <c r="C125" s="141">
        <v>98.63</v>
      </c>
      <c r="D125" s="254">
        <v>2</v>
      </c>
      <c r="E125" s="261">
        <v>23</v>
      </c>
      <c r="F125" s="254">
        <v>123</v>
      </c>
      <c r="G125" s="254" t="s">
        <v>4221</v>
      </c>
      <c r="H125" s="254">
        <v>104</v>
      </c>
      <c r="I125" s="257">
        <v>104</v>
      </c>
      <c r="J125" s="23"/>
    </row>
    <row r="126" spans="1:10" s="183" customFormat="1" ht="14.1" customHeight="1" x14ac:dyDescent="0.2">
      <c r="A126" s="253" t="s">
        <v>1498</v>
      </c>
      <c r="B126" s="141" t="s">
        <v>3931</v>
      </c>
      <c r="C126" s="141">
        <v>99.21</v>
      </c>
      <c r="D126" s="254">
        <v>1</v>
      </c>
      <c r="E126" s="261">
        <v>23</v>
      </c>
      <c r="F126" s="254">
        <v>183</v>
      </c>
      <c r="G126" s="254" t="s">
        <v>4221</v>
      </c>
      <c r="H126" s="254">
        <v>141</v>
      </c>
      <c r="I126" s="256">
        <v>141</v>
      </c>
      <c r="J126" s="23"/>
    </row>
    <row r="127" spans="1:10" s="183" customFormat="1" ht="14.1" customHeight="1" x14ac:dyDescent="0.2">
      <c r="A127" s="253" t="s">
        <v>1989</v>
      </c>
      <c r="B127" s="141" t="s">
        <v>3140</v>
      </c>
      <c r="C127" s="141">
        <v>99.23</v>
      </c>
      <c r="D127" s="254">
        <v>2</v>
      </c>
      <c r="E127" s="261">
        <v>23</v>
      </c>
      <c r="F127" s="254">
        <v>88</v>
      </c>
      <c r="G127" s="254" t="s">
        <v>4221</v>
      </c>
      <c r="H127" s="254">
        <v>74</v>
      </c>
      <c r="I127" s="258">
        <v>74</v>
      </c>
      <c r="J127" s="23"/>
    </row>
    <row r="128" spans="1:10" s="183" customFormat="1" ht="14.1" customHeight="1" x14ac:dyDescent="0.2">
      <c r="A128" s="253" t="s">
        <v>724</v>
      </c>
      <c r="B128" s="141" t="s">
        <v>531</v>
      </c>
      <c r="C128" s="141">
        <v>98.65</v>
      </c>
      <c r="D128" s="254">
        <v>1</v>
      </c>
      <c r="E128" s="261">
        <v>23</v>
      </c>
      <c r="F128" s="254">
        <v>110</v>
      </c>
      <c r="G128" s="254" t="s">
        <v>4221</v>
      </c>
      <c r="H128" s="254">
        <v>85</v>
      </c>
      <c r="I128" s="258">
        <v>85</v>
      </c>
      <c r="J128" s="23"/>
    </row>
    <row r="129" spans="1:10" s="183" customFormat="1" ht="14.1" customHeight="1" x14ac:dyDescent="0.2">
      <c r="A129" s="253" t="s">
        <v>1833</v>
      </c>
      <c r="B129" s="141" t="s">
        <v>2203</v>
      </c>
      <c r="C129" s="141">
        <v>96.95</v>
      </c>
      <c r="D129" s="254">
        <v>1</v>
      </c>
      <c r="E129" s="261">
        <v>23</v>
      </c>
      <c r="F129" s="254">
        <v>111</v>
      </c>
      <c r="G129" s="254" t="s">
        <v>4221</v>
      </c>
      <c r="H129" s="254">
        <v>89</v>
      </c>
      <c r="I129" s="258">
        <v>89</v>
      </c>
      <c r="J129" s="23"/>
    </row>
    <row r="130" spans="1:10" s="183" customFormat="1" ht="14.1" customHeight="1" x14ac:dyDescent="0.2">
      <c r="A130" s="253" t="s">
        <v>3396</v>
      </c>
      <c r="B130" s="141" t="s">
        <v>3421</v>
      </c>
      <c r="C130" s="141">
        <v>98.69</v>
      </c>
      <c r="D130" s="254">
        <v>2</v>
      </c>
      <c r="E130" s="261">
        <v>23</v>
      </c>
      <c r="F130" s="254">
        <v>130</v>
      </c>
      <c r="G130" s="254" t="s">
        <v>4221</v>
      </c>
      <c r="H130" s="254">
        <v>95</v>
      </c>
      <c r="I130" s="258">
        <v>95</v>
      </c>
      <c r="J130" s="23"/>
    </row>
    <row r="131" spans="1:10" s="183" customFormat="1" ht="14.1" customHeight="1" x14ac:dyDescent="0.2">
      <c r="A131" s="253" t="s">
        <v>3628</v>
      </c>
      <c r="B131" s="141" t="s">
        <v>3634</v>
      </c>
      <c r="C131" s="141">
        <v>97.43</v>
      </c>
      <c r="D131" s="254">
        <v>1</v>
      </c>
      <c r="E131" s="261">
        <v>23</v>
      </c>
      <c r="F131" s="254">
        <v>144</v>
      </c>
      <c r="G131" s="254" t="s">
        <v>4221</v>
      </c>
      <c r="H131" s="254">
        <v>112</v>
      </c>
      <c r="I131" s="257">
        <v>112</v>
      </c>
      <c r="J131" s="23"/>
    </row>
    <row r="132" spans="1:10" s="183" customFormat="1" ht="14.1" customHeight="1" x14ac:dyDescent="0.2">
      <c r="A132" s="253" t="s">
        <v>1011</v>
      </c>
      <c r="B132" s="141" t="s">
        <v>2990</v>
      </c>
      <c r="C132" s="141">
        <v>98</v>
      </c>
      <c r="D132" s="254">
        <v>2</v>
      </c>
      <c r="E132" s="261">
        <v>23</v>
      </c>
      <c r="F132" s="254">
        <v>150</v>
      </c>
      <c r="G132" s="254" t="s">
        <v>4221</v>
      </c>
      <c r="H132" s="254">
        <v>98</v>
      </c>
      <c r="I132" s="258">
        <v>98</v>
      </c>
      <c r="J132" s="23"/>
    </row>
    <row r="133" spans="1:10" s="183" customFormat="1" ht="14.1" customHeight="1" x14ac:dyDescent="0.2">
      <c r="A133" s="253" t="s">
        <v>1788</v>
      </c>
      <c r="B133" s="141" t="s">
        <v>2214</v>
      </c>
      <c r="C133" s="141">
        <v>95.57</v>
      </c>
      <c r="D133" s="254">
        <v>1</v>
      </c>
      <c r="E133" s="261">
        <v>23</v>
      </c>
      <c r="F133" s="254">
        <v>361</v>
      </c>
      <c r="G133" s="254">
        <v>6</v>
      </c>
      <c r="H133" s="254">
        <v>126</v>
      </c>
      <c r="I133" s="257">
        <v>126</v>
      </c>
      <c r="J133" s="23"/>
    </row>
    <row r="134" spans="1:10" s="183" customFormat="1" ht="14.1" customHeight="1" x14ac:dyDescent="0.2">
      <c r="A134" s="253" t="s">
        <v>3861</v>
      </c>
      <c r="B134" s="141" t="s">
        <v>1166</v>
      </c>
      <c r="C134" s="141">
        <v>99.19</v>
      </c>
      <c r="D134" s="254">
        <v>1</v>
      </c>
      <c r="E134" s="261">
        <v>23</v>
      </c>
      <c r="F134" s="254">
        <v>99</v>
      </c>
      <c r="G134" s="254" t="s">
        <v>4221</v>
      </c>
      <c r="H134" s="254">
        <v>88</v>
      </c>
      <c r="I134" s="258">
        <v>88</v>
      </c>
      <c r="J134" s="23"/>
    </row>
    <row r="135" spans="1:10" s="183" customFormat="1" ht="14.1" customHeight="1" x14ac:dyDescent="0.2">
      <c r="A135" s="253" t="s">
        <v>1605</v>
      </c>
      <c r="B135" s="141" t="s">
        <v>1066</v>
      </c>
      <c r="C135" s="141">
        <v>77.42</v>
      </c>
      <c r="D135" s="254">
        <v>1</v>
      </c>
      <c r="E135" s="261">
        <v>23</v>
      </c>
      <c r="F135" s="254">
        <v>160</v>
      </c>
      <c r="G135" s="254" t="s">
        <v>4221</v>
      </c>
      <c r="H135" s="254">
        <v>113</v>
      </c>
      <c r="I135" s="257">
        <v>116</v>
      </c>
      <c r="J135" s="23"/>
    </row>
    <row r="136" spans="1:10" s="183" customFormat="1" ht="14.1" customHeight="1" x14ac:dyDescent="0.2">
      <c r="A136" s="253" t="s">
        <v>2133</v>
      </c>
      <c r="B136" s="141" t="s">
        <v>1078</v>
      </c>
      <c r="C136" s="141">
        <v>89.59</v>
      </c>
      <c r="D136" s="254">
        <v>1</v>
      </c>
      <c r="E136" s="261">
        <v>23</v>
      </c>
      <c r="F136" s="254">
        <v>144</v>
      </c>
      <c r="G136" s="254" t="s">
        <v>4221</v>
      </c>
      <c r="H136" s="254">
        <v>105</v>
      </c>
      <c r="I136" s="257">
        <v>106</v>
      </c>
      <c r="J136" s="23"/>
    </row>
    <row r="137" spans="1:10" s="183" customFormat="1" ht="14.1" customHeight="1" x14ac:dyDescent="0.2">
      <c r="A137" s="253" t="s">
        <v>3854</v>
      </c>
      <c r="B137" s="141" t="s">
        <v>2362</v>
      </c>
      <c r="C137" s="141">
        <v>97.69</v>
      </c>
      <c r="D137" s="254">
        <v>2</v>
      </c>
      <c r="E137" s="261">
        <v>23</v>
      </c>
      <c r="F137" s="254">
        <v>114</v>
      </c>
      <c r="G137" s="254" t="s">
        <v>4221</v>
      </c>
      <c r="H137" s="254">
        <v>100</v>
      </c>
      <c r="I137" s="258">
        <v>100</v>
      </c>
      <c r="J137" s="23"/>
    </row>
    <row r="138" spans="1:10" s="183" customFormat="1" ht="14.1" customHeight="1" x14ac:dyDescent="0.2">
      <c r="A138" s="253" t="s">
        <v>1411</v>
      </c>
      <c r="B138" s="141" t="s">
        <v>2394</v>
      </c>
      <c r="C138" s="141">
        <v>98.27</v>
      </c>
      <c r="D138" s="254">
        <v>1</v>
      </c>
      <c r="E138" s="261">
        <v>22</v>
      </c>
      <c r="F138" s="254">
        <v>103</v>
      </c>
      <c r="G138" s="254" t="s">
        <v>4221</v>
      </c>
      <c r="H138" s="254">
        <v>75</v>
      </c>
      <c r="I138" s="258">
        <v>75</v>
      </c>
      <c r="J138" s="23"/>
    </row>
    <row r="139" spans="1:10" s="183" customFormat="1" ht="14.1" customHeight="1" x14ac:dyDescent="0.2">
      <c r="A139" s="253" t="s">
        <v>3398</v>
      </c>
      <c r="B139" s="141" t="s">
        <v>3424</v>
      </c>
      <c r="C139" s="141">
        <v>89.82</v>
      </c>
      <c r="D139" s="254">
        <v>4</v>
      </c>
      <c r="E139" s="261">
        <v>22</v>
      </c>
      <c r="F139" s="254">
        <v>126</v>
      </c>
      <c r="G139" s="254" t="s">
        <v>4221</v>
      </c>
      <c r="H139" s="254">
        <v>100</v>
      </c>
      <c r="I139" s="257">
        <v>101</v>
      </c>
      <c r="J139" s="23"/>
    </row>
    <row r="140" spans="1:10" s="183" customFormat="1" ht="14.1" customHeight="1" x14ac:dyDescent="0.2">
      <c r="A140" s="253" t="s">
        <v>940</v>
      </c>
      <c r="B140" s="141" t="s">
        <v>3633</v>
      </c>
      <c r="C140" s="141">
        <v>98.32</v>
      </c>
      <c r="D140" s="254">
        <v>1</v>
      </c>
      <c r="E140" s="261">
        <v>22</v>
      </c>
      <c r="F140" s="254">
        <v>106</v>
      </c>
      <c r="G140" s="254" t="s">
        <v>4221</v>
      </c>
      <c r="H140" s="254">
        <v>82</v>
      </c>
      <c r="I140" s="258">
        <v>82</v>
      </c>
      <c r="J140" s="23"/>
    </row>
    <row r="141" spans="1:10" s="183" customFormat="1" ht="14.1" customHeight="1" x14ac:dyDescent="0.2">
      <c r="A141" s="253" t="s">
        <v>1881</v>
      </c>
      <c r="B141" s="141" t="s">
        <v>1121</v>
      </c>
      <c r="C141" s="141">
        <v>99.72</v>
      </c>
      <c r="D141" s="254">
        <v>0</v>
      </c>
      <c r="E141" s="261">
        <v>22</v>
      </c>
      <c r="F141" s="254">
        <v>106</v>
      </c>
      <c r="G141" s="254" t="s">
        <v>4221</v>
      </c>
      <c r="H141" s="254">
        <v>82</v>
      </c>
      <c r="I141" s="258">
        <v>82</v>
      </c>
      <c r="J141" s="23"/>
    </row>
    <row r="142" spans="1:10" s="183" customFormat="1" ht="14.1" customHeight="1" x14ac:dyDescent="0.2">
      <c r="A142" s="253" t="s">
        <v>2980</v>
      </c>
      <c r="B142" s="141" t="s">
        <v>583</v>
      </c>
      <c r="C142" s="141">
        <v>98.76</v>
      </c>
      <c r="D142" s="254">
        <v>4</v>
      </c>
      <c r="E142" s="261">
        <v>22</v>
      </c>
      <c r="F142" s="254">
        <v>145</v>
      </c>
      <c r="G142" s="254" t="s">
        <v>4221</v>
      </c>
      <c r="H142" s="254">
        <v>112</v>
      </c>
      <c r="I142" s="257">
        <v>112</v>
      </c>
      <c r="J142" s="23"/>
    </row>
    <row r="143" spans="1:10" s="183" customFormat="1" ht="14.1" customHeight="1" x14ac:dyDescent="0.2">
      <c r="A143" s="253" t="s">
        <v>1295</v>
      </c>
      <c r="B143" s="141" t="s">
        <v>690</v>
      </c>
      <c r="C143" s="141">
        <v>98.94</v>
      </c>
      <c r="D143" s="254">
        <v>1</v>
      </c>
      <c r="E143" s="261">
        <v>22</v>
      </c>
      <c r="F143" s="254">
        <v>119</v>
      </c>
      <c r="G143" s="254" t="s">
        <v>4221</v>
      </c>
      <c r="H143" s="254">
        <v>90</v>
      </c>
      <c r="I143" s="258">
        <v>90</v>
      </c>
      <c r="J143" s="23"/>
    </row>
    <row r="144" spans="1:10" s="183" customFormat="1" ht="14.1" customHeight="1" x14ac:dyDescent="0.2">
      <c r="A144" s="253" t="s">
        <v>380</v>
      </c>
      <c r="B144" s="141" t="s">
        <v>226</v>
      </c>
      <c r="C144" s="141">
        <v>94.69</v>
      </c>
      <c r="D144" s="254">
        <v>3</v>
      </c>
      <c r="E144" s="261">
        <v>22</v>
      </c>
      <c r="F144" s="254">
        <v>164</v>
      </c>
      <c r="G144" s="254" t="s">
        <v>4221</v>
      </c>
      <c r="H144" s="254">
        <v>99</v>
      </c>
      <c r="I144" s="258">
        <v>100</v>
      </c>
      <c r="J144" s="23"/>
    </row>
    <row r="145" spans="1:10" s="183" customFormat="1" ht="14.1" customHeight="1" x14ac:dyDescent="0.2">
      <c r="A145" s="253" t="s">
        <v>1029</v>
      </c>
      <c r="B145" s="141" t="s">
        <v>50</v>
      </c>
      <c r="C145" s="141">
        <v>98.14</v>
      </c>
      <c r="D145" s="254">
        <v>4</v>
      </c>
      <c r="E145" s="261">
        <v>22</v>
      </c>
      <c r="F145" s="254">
        <v>92</v>
      </c>
      <c r="G145" s="254" t="s">
        <v>4221</v>
      </c>
      <c r="H145" s="254">
        <v>71</v>
      </c>
      <c r="I145" s="258">
        <v>71</v>
      </c>
      <c r="J145" s="23"/>
    </row>
    <row r="146" spans="1:10" s="183" customFormat="1" ht="14.1" customHeight="1" x14ac:dyDescent="0.2">
      <c r="A146" s="253" t="s">
        <v>36</v>
      </c>
      <c r="B146" s="141" t="s">
        <v>2102</v>
      </c>
      <c r="C146" s="141">
        <v>87.82</v>
      </c>
      <c r="D146" s="254">
        <v>1</v>
      </c>
      <c r="E146" s="261">
        <v>22</v>
      </c>
      <c r="F146" s="254">
        <v>136</v>
      </c>
      <c r="G146" s="254" t="s">
        <v>4221</v>
      </c>
      <c r="H146" s="254">
        <v>100</v>
      </c>
      <c r="I146" s="257">
        <v>101</v>
      </c>
      <c r="J146" s="23"/>
    </row>
    <row r="147" spans="1:10" s="183" customFormat="1" ht="14.1" customHeight="1" x14ac:dyDescent="0.2">
      <c r="A147" s="253" t="s">
        <v>1445</v>
      </c>
      <c r="B147" s="141" t="s">
        <v>2900</v>
      </c>
      <c r="C147" s="141">
        <v>95.39</v>
      </c>
      <c r="D147" s="254" t="s">
        <v>4221</v>
      </c>
      <c r="E147" s="261">
        <v>22</v>
      </c>
      <c r="F147" s="254">
        <v>111</v>
      </c>
      <c r="G147" s="254" t="s">
        <v>4221</v>
      </c>
      <c r="H147" s="254">
        <v>80</v>
      </c>
      <c r="I147" s="258">
        <v>80</v>
      </c>
      <c r="J147" s="23"/>
    </row>
    <row r="148" spans="1:10" s="183" customFormat="1" ht="14.1" customHeight="1" x14ac:dyDescent="0.2">
      <c r="A148" s="253" t="s">
        <v>2729</v>
      </c>
      <c r="B148" s="141" t="s">
        <v>1727</v>
      </c>
      <c r="C148" s="141">
        <v>99.82</v>
      </c>
      <c r="D148" s="254">
        <v>3.42</v>
      </c>
      <c r="E148" s="261">
        <v>22</v>
      </c>
      <c r="F148" s="254">
        <v>105.86</v>
      </c>
      <c r="G148" s="254" t="s">
        <v>4221</v>
      </c>
      <c r="H148" s="254">
        <v>74.05</v>
      </c>
      <c r="I148" s="258">
        <v>74.05</v>
      </c>
      <c r="J148" s="23"/>
    </row>
    <row r="149" spans="1:10" s="183" customFormat="1" ht="14.1" customHeight="1" x14ac:dyDescent="0.2">
      <c r="A149" s="253" t="s">
        <v>1731</v>
      </c>
      <c r="B149" s="141" t="s">
        <v>1245</v>
      </c>
      <c r="C149" s="141">
        <v>92.34</v>
      </c>
      <c r="D149" s="254">
        <v>3</v>
      </c>
      <c r="E149" s="261">
        <v>21</v>
      </c>
      <c r="F149" s="254">
        <v>244</v>
      </c>
      <c r="G149" s="254">
        <v>3</v>
      </c>
      <c r="H149" s="254">
        <v>134</v>
      </c>
      <c r="I149" s="257">
        <v>135</v>
      </c>
      <c r="J149" s="23"/>
    </row>
    <row r="150" spans="1:10" s="183" customFormat="1" ht="14.1" customHeight="1" x14ac:dyDescent="0.2">
      <c r="A150" s="253" t="s">
        <v>1092</v>
      </c>
      <c r="B150" s="141" t="s">
        <v>644</v>
      </c>
      <c r="C150" s="141">
        <v>95.84</v>
      </c>
      <c r="D150" s="254">
        <v>1</v>
      </c>
      <c r="E150" s="261">
        <v>21</v>
      </c>
      <c r="F150" s="254">
        <v>118</v>
      </c>
      <c r="G150" s="254" t="s">
        <v>4221</v>
      </c>
      <c r="H150" s="254">
        <v>86</v>
      </c>
      <c r="I150" s="258">
        <v>86</v>
      </c>
      <c r="J150" s="23"/>
    </row>
    <row r="151" spans="1:10" s="183" customFormat="1" ht="14.1" customHeight="1" x14ac:dyDescent="0.2">
      <c r="A151" s="253" t="s">
        <v>2703</v>
      </c>
      <c r="B151" s="141" t="s">
        <v>1507</v>
      </c>
      <c r="C151" s="141">
        <v>98.93</v>
      </c>
      <c r="D151" s="254">
        <v>1</v>
      </c>
      <c r="E151" s="261">
        <v>21</v>
      </c>
      <c r="F151" s="254">
        <v>111</v>
      </c>
      <c r="G151" s="254" t="s">
        <v>4221</v>
      </c>
      <c r="H151" s="254">
        <v>95</v>
      </c>
      <c r="I151" s="258">
        <v>95</v>
      </c>
      <c r="J151" s="23"/>
    </row>
    <row r="152" spans="1:10" s="183" customFormat="1" ht="14.1" customHeight="1" x14ac:dyDescent="0.2">
      <c r="A152" s="253" t="s">
        <v>2544</v>
      </c>
      <c r="B152" s="141" t="s">
        <v>2002</v>
      </c>
      <c r="C152" s="141">
        <v>98.86</v>
      </c>
      <c r="D152" s="254" t="s">
        <v>4221</v>
      </c>
      <c r="E152" s="261">
        <v>21</v>
      </c>
      <c r="F152" s="254">
        <v>111</v>
      </c>
      <c r="G152" s="254" t="s">
        <v>4221</v>
      </c>
      <c r="H152" s="254">
        <v>92</v>
      </c>
      <c r="I152" s="258">
        <v>92</v>
      </c>
      <c r="J152" s="23"/>
    </row>
    <row r="153" spans="1:10" s="183" customFormat="1" ht="14.1" customHeight="1" x14ac:dyDescent="0.2">
      <c r="A153" s="253" t="s">
        <v>1454</v>
      </c>
      <c r="B153" s="141" t="s">
        <v>2824</v>
      </c>
      <c r="C153" s="141">
        <v>98.74</v>
      </c>
      <c r="D153" s="254">
        <v>2</v>
      </c>
      <c r="E153" s="261">
        <v>21</v>
      </c>
      <c r="F153" s="254">
        <v>98</v>
      </c>
      <c r="G153" s="254" t="s">
        <v>4221</v>
      </c>
      <c r="H153" s="254">
        <v>73</v>
      </c>
      <c r="I153" s="258">
        <v>73</v>
      </c>
      <c r="J153" s="23"/>
    </row>
    <row r="154" spans="1:10" s="183" customFormat="1" ht="14.1" customHeight="1" x14ac:dyDescent="0.2">
      <c r="A154" s="253" t="s">
        <v>2229</v>
      </c>
      <c r="B154" s="141" t="s">
        <v>951</v>
      </c>
      <c r="C154" s="141">
        <v>94.23</v>
      </c>
      <c r="D154" s="254">
        <v>1</v>
      </c>
      <c r="E154" s="261">
        <v>21</v>
      </c>
      <c r="F154" s="254">
        <v>159</v>
      </c>
      <c r="G154" s="254" t="s">
        <v>4221</v>
      </c>
      <c r="H154" s="254">
        <v>112</v>
      </c>
      <c r="I154" s="257">
        <v>115</v>
      </c>
      <c r="J154" s="23"/>
    </row>
    <row r="155" spans="1:10" s="183" customFormat="1" ht="14.1" customHeight="1" x14ac:dyDescent="0.2">
      <c r="A155" s="253" t="s">
        <v>3862</v>
      </c>
      <c r="B155" s="141" t="s">
        <v>2572</v>
      </c>
      <c r="C155" s="141">
        <v>98.18</v>
      </c>
      <c r="D155" s="254">
        <v>1</v>
      </c>
      <c r="E155" s="261">
        <v>21</v>
      </c>
      <c r="F155" s="254">
        <v>108</v>
      </c>
      <c r="G155" s="254" t="s">
        <v>4221</v>
      </c>
      <c r="H155" s="254">
        <v>83</v>
      </c>
      <c r="I155" s="258">
        <v>83</v>
      </c>
      <c r="J155" s="23"/>
    </row>
    <row r="156" spans="1:10" s="183" customFormat="1" ht="14.1" customHeight="1" x14ac:dyDescent="0.2">
      <c r="A156" s="253" t="s">
        <v>1391</v>
      </c>
      <c r="B156" s="141" t="s">
        <v>3122</v>
      </c>
      <c r="C156" s="141">
        <v>99.67</v>
      </c>
      <c r="D156" s="254">
        <v>1</v>
      </c>
      <c r="E156" s="261">
        <v>21</v>
      </c>
      <c r="F156" s="254">
        <v>139</v>
      </c>
      <c r="G156" s="254" t="s">
        <v>4221</v>
      </c>
      <c r="H156" s="254">
        <v>100</v>
      </c>
      <c r="I156" s="258">
        <v>100</v>
      </c>
      <c r="J156" s="23"/>
    </row>
    <row r="157" spans="1:10" s="183" customFormat="1" ht="14.1" customHeight="1" x14ac:dyDescent="0.2">
      <c r="A157" s="253" t="s">
        <v>358</v>
      </c>
      <c r="B157" s="141" t="s">
        <v>755</v>
      </c>
      <c r="C157" s="141">
        <v>96.88</v>
      </c>
      <c r="D157" s="254">
        <v>2</v>
      </c>
      <c r="E157" s="261">
        <v>20</v>
      </c>
      <c r="F157" s="254">
        <v>123</v>
      </c>
      <c r="G157" s="254" t="s">
        <v>4221</v>
      </c>
      <c r="H157" s="254">
        <v>99</v>
      </c>
      <c r="I157" s="258">
        <v>99</v>
      </c>
      <c r="J157" s="23"/>
    </row>
    <row r="158" spans="1:10" s="183" customFormat="1" ht="14.1" customHeight="1" x14ac:dyDescent="0.2">
      <c r="A158" s="253" t="s">
        <v>2187</v>
      </c>
      <c r="B158" s="141" t="s">
        <v>3185</v>
      </c>
      <c r="C158" s="141">
        <v>96.12</v>
      </c>
      <c r="D158" s="254">
        <v>1</v>
      </c>
      <c r="E158" s="261">
        <v>20</v>
      </c>
      <c r="F158" s="254">
        <v>160</v>
      </c>
      <c r="G158" s="254" t="s">
        <v>4221</v>
      </c>
      <c r="H158" s="254">
        <v>97</v>
      </c>
      <c r="I158" s="258">
        <v>97</v>
      </c>
      <c r="J158" s="23"/>
    </row>
    <row r="159" spans="1:10" s="183" customFormat="1" ht="14.1" customHeight="1" x14ac:dyDescent="0.2">
      <c r="A159" s="253" t="s">
        <v>3846</v>
      </c>
      <c r="B159" s="141" t="s">
        <v>2598</v>
      </c>
      <c r="C159" s="141">
        <v>99.6</v>
      </c>
      <c r="D159" s="254">
        <v>2</v>
      </c>
      <c r="E159" s="261">
        <v>20</v>
      </c>
      <c r="F159" s="254">
        <v>160</v>
      </c>
      <c r="G159" s="254" t="s">
        <v>4221</v>
      </c>
      <c r="H159" s="254">
        <v>84</v>
      </c>
      <c r="I159" s="258">
        <v>84</v>
      </c>
      <c r="J159" s="23"/>
    </row>
    <row r="160" spans="1:10" s="183" customFormat="1" ht="14.1" customHeight="1" x14ac:dyDescent="0.2">
      <c r="A160" s="253" t="s">
        <v>391</v>
      </c>
      <c r="B160" s="141" t="s">
        <v>2253</v>
      </c>
      <c r="C160" s="141">
        <v>98.8</v>
      </c>
      <c r="D160" s="254">
        <v>1</v>
      </c>
      <c r="E160" s="261">
        <v>20</v>
      </c>
      <c r="F160" s="254">
        <v>131</v>
      </c>
      <c r="G160" s="254" t="s">
        <v>4221</v>
      </c>
      <c r="H160" s="254">
        <v>101</v>
      </c>
      <c r="I160" s="257">
        <v>101</v>
      </c>
      <c r="J160" s="23"/>
    </row>
    <row r="161" spans="1:10" s="183" customFormat="1" ht="14.1" customHeight="1" x14ac:dyDescent="0.2">
      <c r="A161" s="253" t="s">
        <v>2709</v>
      </c>
      <c r="B161" s="141" t="s">
        <v>683</v>
      </c>
      <c r="C161" s="141">
        <v>99.23</v>
      </c>
      <c r="D161" s="254" t="s">
        <v>4221</v>
      </c>
      <c r="E161" s="261">
        <v>20</v>
      </c>
      <c r="F161" s="254">
        <v>109</v>
      </c>
      <c r="G161" s="254" t="s">
        <v>4221</v>
      </c>
      <c r="H161" s="254">
        <v>82</v>
      </c>
      <c r="I161" s="258">
        <v>82</v>
      </c>
      <c r="J161" s="23"/>
    </row>
    <row r="162" spans="1:10" s="183" customFormat="1" ht="14.1" customHeight="1" x14ac:dyDescent="0.2">
      <c r="A162" s="253" t="s">
        <v>3105</v>
      </c>
      <c r="B162" s="141" t="s">
        <v>2257</v>
      </c>
      <c r="C162" s="141">
        <v>99.24</v>
      </c>
      <c r="D162" s="254">
        <v>1</v>
      </c>
      <c r="E162" s="261">
        <v>20</v>
      </c>
      <c r="F162" s="254">
        <v>112</v>
      </c>
      <c r="G162" s="254" t="s">
        <v>4221</v>
      </c>
      <c r="H162" s="254">
        <v>91.7</v>
      </c>
      <c r="I162" s="258">
        <v>91.7</v>
      </c>
      <c r="J162" s="23"/>
    </row>
    <row r="163" spans="1:10" s="183" customFormat="1" ht="14.1" customHeight="1" x14ac:dyDescent="0.2">
      <c r="A163" s="253" t="s">
        <v>1824</v>
      </c>
      <c r="B163" s="141" t="s">
        <v>1201</v>
      </c>
      <c r="C163" s="141">
        <v>99.5</v>
      </c>
      <c r="D163" s="254">
        <v>1</v>
      </c>
      <c r="E163" s="261">
        <v>20</v>
      </c>
      <c r="F163" s="254">
        <v>227</v>
      </c>
      <c r="G163" s="254">
        <v>2</v>
      </c>
      <c r="H163" s="254">
        <v>78</v>
      </c>
      <c r="I163" s="258">
        <v>78</v>
      </c>
      <c r="J163" s="23"/>
    </row>
    <row r="164" spans="1:10" s="183" customFormat="1" ht="14.1" customHeight="1" x14ac:dyDescent="0.2">
      <c r="A164" s="253" t="s">
        <v>2406</v>
      </c>
      <c r="B164" s="141" t="s">
        <v>1533</v>
      </c>
      <c r="C164" s="141">
        <v>97.29</v>
      </c>
      <c r="D164" s="254">
        <v>3</v>
      </c>
      <c r="E164" s="261">
        <v>20</v>
      </c>
      <c r="F164" s="254">
        <v>95</v>
      </c>
      <c r="G164" s="254" t="s">
        <v>4221</v>
      </c>
      <c r="H164" s="254">
        <v>80</v>
      </c>
      <c r="I164" s="258">
        <v>80</v>
      </c>
      <c r="J164" s="23"/>
    </row>
    <row r="165" spans="1:10" s="183" customFormat="1" ht="14.1" customHeight="1" x14ac:dyDescent="0.2">
      <c r="A165" s="253" t="s">
        <v>471</v>
      </c>
      <c r="B165" s="141" t="s">
        <v>177</v>
      </c>
      <c r="C165" s="141">
        <v>99.76</v>
      </c>
      <c r="D165" s="254">
        <v>2</v>
      </c>
      <c r="E165" s="261">
        <v>20</v>
      </c>
      <c r="F165" s="254">
        <v>110</v>
      </c>
      <c r="G165" s="254" t="s">
        <v>4221</v>
      </c>
      <c r="H165" s="254">
        <v>78</v>
      </c>
      <c r="I165" s="258">
        <v>78</v>
      </c>
      <c r="J165" s="23"/>
    </row>
    <row r="166" spans="1:10" s="183" customFormat="1" ht="14.1" customHeight="1" x14ac:dyDescent="0.2">
      <c r="A166" s="253" t="s">
        <v>3007</v>
      </c>
      <c r="B166" s="141" t="s">
        <v>2513</v>
      </c>
      <c r="C166" s="141">
        <v>99.59</v>
      </c>
      <c r="D166" s="254">
        <v>1</v>
      </c>
      <c r="E166" s="261">
        <v>20</v>
      </c>
      <c r="F166" s="254">
        <v>182</v>
      </c>
      <c r="G166" s="254" t="s">
        <v>4221</v>
      </c>
      <c r="H166" s="254">
        <v>110</v>
      </c>
      <c r="I166" s="257">
        <v>110</v>
      </c>
      <c r="J166" s="23"/>
    </row>
    <row r="167" spans="1:10" s="183" customFormat="1" ht="14.1" customHeight="1" x14ac:dyDescent="0.2">
      <c r="A167" s="253" t="s">
        <v>3161</v>
      </c>
      <c r="B167" s="141" t="s">
        <v>1267</v>
      </c>
      <c r="C167" s="141">
        <v>97.95</v>
      </c>
      <c r="D167" s="254">
        <v>1</v>
      </c>
      <c r="E167" s="261">
        <v>20</v>
      </c>
      <c r="F167" s="254">
        <v>121</v>
      </c>
      <c r="G167" s="254" t="s">
        <v>4221</v>
      </c>
      <c r="H167" s="254">
        <v>93</v>
      </c>
      <c r="I167" s="258">
        <v>93</v>
      </c>
      <c r="J167" s="23"/>
    </row>
    <row r="168" spans="1:10" s="183" customFormat="1" ht="14.1" customHeight="1" x14ac:dyDescent="0.2">
      <c r="A168" s="253" t="s">
        <v>2921</v>
      </c>
      <c r="B168" s="141" t="s">
        <v>679</v>
      </c>
      <c r="C168" s="141">
        <v>95.54</v>
      </c>
      <c r="D168" s="254">
        <v>1</v>
      </c>
      <c r="E168" s="261">
        <v>20</v>
      </c>
      <c r="F168" s="254">
        <v>176</v>
      </c>
      <c r="G168" s="254" t="s">
        <v>4221</v>
      </c>
      <c r="H168" s="254">
        <v>111</v>
      </c>
      <c r="I168" s="257">
        <v>111</v>
      </c>
      <c r="J168" s="23"/>
    </row>
    <row r="169" spans="1:10" s="183" customFormat="1" ht="14.1" customHeight="1" x14ac:dyDescent="0.2">
      <c r="A169" s="253" t="s">
        <v>1369</v>
      </c>
      <c r="B169" s="141" t="s">
        <v>422</v>
      </c>
      <c r="C169" s="141">
        <v>66.680000000000007</v>
      </c>
      <c r="D169" s="254">
        <v>6</v>
      </c>
      <c r="E169" s="261">
        <v>20</v>
      </c>
      <c r="F169" s="254">
        <v>117</v>
      </c>
      <c r="G169" s="254" t="s">
        <v>4221</v>
      </c>
      <c r="H169" s="254">
        <v>84</v>
      </c>
      <c r="I169" s="258">
        <v>91</v>
      </c>
      <c r="J169" s="23"/>
    </row>
    <row r="170" spans="1:10" s="183" customFormat="1" ht="14.1" customHeight="1" x14ac:dyDescent="0.2">
      <c r="A170" s="253" t="s">
        <v>281</v>
      </c>
      <c r="B170" s="141" t="s">
        <v>181</v>
      </c>
      <c r="C170" s="141">
        <v>96.89</v>
      </c>
      <c r="D170" s="254">
        <v>0.5</v>
      </c>
      <c r="E170" s="261">
        <v>20</v>
      </c>
      <c r="F170" s="254">
        <v>94.25</v>
      </c>
      <c r="G170" s="254" t="s">
        <v>4221</v>
      </c>
      <c r="H170" s="254">
        <v>77.75</v>
      </c>
      <c r="I170" s="258">
        <v>77.75</v>
      </c>
      <c r="J170" s="23"/>
    </row>
    <row r="171" spans="1:10" s="183" customFormat="1" ht="14.1" customHeight="1" x14ac:dyDescent="0.2">
      <c r="A171" s="253" t="s">
        <v>3932</v>
      </c>
      <c r="B171" s="141" t="s">
        <v>1364</v>
      </c>
      <c r="C171" s="141">
        <v>97.24</v>
      </c>
      <c r="D171" s="254">
        <v>1</v>
      </c>
      <c r="E171" s="261">
        <v>20</v>
      </c>
      <c r="F171" s="254">
        <v>109</v>
      </c>
      <c r="G171" s="254" t="s">
        <v>4221</v>
      </c>
      <c r="H171" s="254">
        <v>95</v>
      </c>
      <c r="I171" s="258">
        <v>95</v>
      </c>
      <c r="J171" s="23"/>
    </row>
    <row r="172" spans="1:10" s="183" customFormat="1" ht="14.1" customHeight="1" x14ac:dyDescent="0.2">
      <c r="A172" s="253" t="s">
        <v>3867</v>
      </c>
      <c r="B172" s="141" t="s">
        <v>2093</v>
      </c>
      <c r="C172" s="141">
        <v>88.72</v>
      </c>
      <c r="D172" s="254">
        <v>1</v>
      </c>
      <c r="E172" s="261">
        <v>20</v>
      </c>
      <c r="F172" s="254">
        <v>105</v>
      </c>
      <c r="G172" s="254" t="s">
        <v>4221</v>
      </c>
      <c r="H172" s="254">
        <v>87</v>
      </c>
      <c r="I172" s="258">
        <v>89</v>
      </c>
      <c r="J172" s="23"/>
    </row>
    <row r="173" spans="1:10" s="183" customFormat="1" ht="14.1" customHeight="1" x14ac:dyDescent="0.2">
      <c r="A173" s="253" t="s">
        <v>3885</v>
      </c>
      <c r="B173" s="141" t="s">
        <v>3065</v>
      </c>
      <c r="C173" s="141">
        <v>97.86</v>
      </c>
      <c r="D173" s="254">
        <v>1</v>
      </c>
      <c r="E173" s="261">
        <v>20</v>
      </c>
      <c r="F173" s="254">
        <v>113</v>
      </c>
      <c r="G173" s="254" t="s">
        <v>4221</v>
      </c>
      <c r="H173" s="254">
        <v>97</v>
      </c>
      <c r="I173" s="258">
        <v>97</v>
      </c>
      <c r="J173" s="23"/>
    </row>
    <row r="174" spans="1:10" s="183" customFormat="1" ht="14.1" customHeight="1" x14ac:dyDescent="0.2">
      <c r="A174" s="253" t="s">
        <v>206</v>
      </c>
      <c r="B174" s="141" t="s">
        <v>3933</v>
      </c>
      <c r="C174" s="141">
        <v>98.13</v>
      </c>
      <c r="D174" s="254">
        <v>2</v>
      </c>
      <c r="E174" s="261">
        <v>20</v>
      </c>
      <c r="F174" s="254">
        <v>168</v>
      </c>
      <c r="G174" s="254" t="s">
        <v>4221</v>
      </c>
      <c r="H174" s="254">
        <v>116</v>
      </c>
      <c r="I174" s="257">
        <v>116</v>
      </c>
      <c r="J174" s="23"/>
    </row>
    <row r="175" spans="1:10" s="183" customFormat="1" ht="14.1" customHeight="1" x14ac:dyDescent="0.2">
      <c r="A175" s="253" t="s">
        <v>2294</v>
      </c>
      <c r="B175" s="141" t="s">
        <v>1350</v>
      </c>
      <c r="C175" s="141">
        <v>97.44</v>
      </c>
      <c r="D175" s="254">
        <v>2</v>
      </c>
      <c r="E175" s="261">
        <v>20</v>
      </c>
      <c r="F175" s="254">
        <v>140</v>
      </c>
      <c r="G175" s="254" t="s">
        <v>4221</v>
      </c>
      <c r="H175" s="254">
        <v>115</v>
      </c>
      <c r="I175" s="257">
        <v>115</v>
      </c>
      <c r="J175" s="23"/>
    </row>
    <row r="176" spans="1:10" s="183" customFormat="1" ht="14.1" customHeight="1" x14ac:dyDescent="0.2">
      <c r="A176" s="253" t="s">
        <v>2857</v>
      </c>
      <c r="B176" s="141" t="s">
        <v>37</v>
      </c>
      <c r="C176" s="141">
        <v>92.85</v>
      </c>
      <c r="D176" s="254">
        <v>1</v>
      </c>
      <c r="E176" s="261">
        <v>20</v>
      </c>
      <c r="F176" s="254">
        <v>142</v>
      </c>
      <c r="G176" s="254" t="s">
        <v>4221</v>
      </c>
      <c r="H176" s="254">
        <v>105</v>
      </c>
      <c r="I176" s="257">
        <v>108</v>
      </c>
      <c r="J176" s="23"/>
    </row>
    <row r="177" spans="1:10" s="183" customFormat="1" ht="14.1" customHeight="1" x14ac:dyDescent="0.2">
      <c r="A177" s="253" t="s">
        <v>2483</v>
      </c>
      <c r="B177" s="141" t="s">
        <v>3023</v>
      </c>
      <c r="C177" s="141">
        <v>93.94</v>
      </c>
      <c r="D177" s="254">
        <v>1</v>
      </c>
      <c r="E177" s="261">
        <v>20</v>
      </c>
      <c r="F177" s="254">
        <v>132</v>
      </c>
      <c r="G177" s="254" t="s">
        <v>4221</v>
      </c>
      <c r="H177" s="254">
        <v>94</v>
      </c>
      <c r="I177" s="258">
        <v>94</v>
      </c>
      <c r="J177" s="23"/>
    </row>
    <row r="178" spans="1:10" s="183" customFormat="1" ht="14.1" customHeight="1" x14ac:dyDescent="0.2">
      <c r="A178" s="253" t="s">
        <v>2889</v>
      </c>
      <c r="B178" s="141" t="s">
        <v>106</v>
      </c>
      <c r="C178" s="141">
        <v>95.84</v>
      </c>
      <c r="D178" s="254">
        <v>3</v>
      </c>
      <c r="E178" s="261">
        <v>20</v>
      </c>
      <c r="F178" s="254">
        <v>111</v>
      </c>
      <c r="G178" s="254" t="s">
        <v>4221</v>
      </c>
      <c r="H178" s="254">
        <v>89</v>
      </c>
      <c r="I178" s="258">
        <v>89</v>
      </c>
      <c r="J178" s="23"/>
    </row>
    <row r="179" spans="1:10" s="183" customFormat="1" ht="14.1" customHeight="1" x14ac:dyDescent="0.2">
      <c r="A179" s="253" t="s">
        <v>1583</v>
      </c>
      <c r="B179" s="141" t="s">
        <v>5</v>
      </c>
      <c r="C179" s="141">
        <v>89.65</v>
      </c>
      <c r="D179" s="254">
        <v>1</v>
      </c>
      <c r="E179" s="261">
        <v>19</v>
      </c>
      <c r="F179" s="254">
        <v>138</v>
      </c>
      <c r="G179" s="254" t="s">
        <v>4221</v>
      </c>
      <c r="H179" s="254">
        <v>107</v>
      </c>
      <c r="I179" s="257">
        <v>107</v>
      </c>
      <c r="J179" s="23"/>
    </row>
    <row r="180" spans="1:10" s="183" customFormat="1" ht="14.1" customHeight="1" x14ac:dyDescent="0.2">
      <c r="A180" s="253" t="s">
        <v>3889</v>
      </c>
      <c r="B180" s="141" t="s">
        <v>2452</v>
      </c>
      <c r="C180" s="141">
        <v>86.86</v>
      </c>
      <c r="D180" s="254">
        <v>0</v>
      </c>
      <c r="E180" s="261">
        <v>19</v>
      </c>
      <c r="F180" s="254">
        <v>92</v>
      </c>
      <c r="G180" s="254" t="s">
        <v>4221</v>
      </c>
      <c r="H180" s="254">
        <v>70</v>
      </c>
      <c r="I180" s="258">
        <v>70</v>
      </c>
      <c r="J180" s="23"/>
    </row>
    <row r="181" spans="1:10" s="183" customFormat="1" ht="14.1" customHeight="1" x14ac:dyDescent="0.2">
      <c r="A181" s="253" t="s">
        <v>498</v>
      </c>
      <c r="B181" s="141" t="s">
        <v>3120</v>
      </c>
      <c r="C181" s="141">
        <v>99.11</v>
      </c>
      <c r="D181" s="254">
        <v>2</v>
      </c>
      <c r="E181" s="261">
        <v>19</v>
      </c>
      <c r="F181" s="254">
        <v>115</v>
      </c>
      <c r="G181" s="254" t="s">
        <v>4221</v>
      </c>
      <c r="H181" s="254">
        <v>86</v>
      </c>
      <c r="I181" s="258">
        <v>86</v>
      </c>
      <c r="J181" s="23"/>
    </row>
    <row r="182" spans="1:10" s="183" customFormat="1" ht="14.1" customHeight="1" x14ac:dyDescent="0.2">
      <c r="A182" s="253" t="s">
        <v>1231</v>
      </c>
      <c r="B182" s="141" t="s">
        <v>3423</v>
      </c>
      <c r="C182" s="141">
        <v>99.66</v>
      </c>
      <c r="D182" s="254" t="s">
        <v>4221</v>
      </c>
      <c r="E182" s="261">
        <v>19</v>
      </c>
      <c r="F182" s="254">
        <v>165</v>
      </c>
      <c r="G182" s="254" t="s">
        <v>4221</v>
      </c>
      <c r="H182" s="254">
        <v>91</v>
      </c>
      <c r="I182" s="258">
        <v>91</v>
      </c>
      <c r="J182" s="23"/>
    </row>
    <row r="183" spans="1:10" s="183" customFormat="1" ht="14.1" customHeight="1" x14ac:dyDescent="0.2">
      <c r="A183" s="253" t="s">
        <v>907</v>
      </c>
      <c r="B183" s="141" t="s">
        <v>2585</v>
      </c>
      <c r="C183" s="141">
        <v>97.05</v>
      </c>
      <c r="D183" s="254">
        <v>1</v>
      </c>
      <c r="E183" s="261">
        <v>19</v>
      </c>
      <c r="F183" s="254">
        <v>153</v>
      </c>
      <c r="G183" s="254" t="s">
        <v>4221</v>
      </c>
      <c r="H183" s="254">
        <v>92</v>
      </c>
      <c r="I183" s="258">
        <v>92</v>
      </c>
      <c r="J183" s="23"/>
    </row>
    <row r="184" spans="1:10" s="183" customFormat="1" ht="14.1" customHeight="1" x14ac:dyDescent="0.2">
      <c r="A184" s="253" t="s">
        <v>1471</v>
      </c>
      <c r="B184" s="141" t="s">
        <v>2173</v>
      </c>
      <c r="C184" s="141">
        <v>94.72</v>
      </c>
      <c r="D184" s="254">
        <v>1</v>
      </c>
      <c r="E184" s="261">
        <v>19</v>
      </c>
      <c r="F184" s="254">
        <v>101</v>
      </c>
      <c r="G184" s="254" t="s">
        <v>4221</v>
      </c>
      <c r="H184" s="254">
        <v>71</v>
      </c>
      <c r="I184" s="258">
        <v>72</v>
      </c>
      <c r="J184" s="23"/>
    </row>
    <row r="185" spans="1:10" s="183" customFormat="1" ht="14.1" customHeight="1" x14ac:dyDescent="0.2">
      <c r="A185" s="253" t="s">
        <v>34</v>
      </c>
      <c r="B185" s="141" t="s">
        <v>1479</v>
      </c>
      <c r="C185" s="141">
        <v>99.42</v>
      </c>
      <c r="D185" s="254">
        <v>2</v>
      </c>
      <c r="E185" s="261">
        <v>19</v>
      </c>
      <c r="F185" s="254">
        <v>94</v>
      </c>
      <c r="G185" s="254" t="s">
        <v>4221</v>
      </c>
      <c r="H185" s="254">
        <v>73</v>
      </c>
      <c r="I185" s="258">
        <v>73</v>
      </c>
      <c r="J185" s="23"/>
    </row>
    <row r="186" spans="1:10" s="183" customFormat="1" ht="14.1" customHeight="1" x14ac:dyDescent="0.2">
      <c r="A186" s="253" t="s">
        <v>3934</v>
      </c>
      <c r="B186" s="141" t="s">
        <v>3935</v>
      </c>
      <c r="C186" s="141">
        <v>97.2</v>
      </c>
      <c r="D186" s="254">
        <v>2</v>
      </c>
      <c r="E186" s="261">
        <v>19</v>
      </c>
      <c r="F186" s="254">
        <v>77</v>
      </c>
      <c r="G186" s="254" t="s">
        <v>4221</v>
      </c>
      <c r="H186" s="254">
        <v>57</v>
      </c>
      <c r="I186" s="258">
        <v>57</v>
      </c>
      <c r="J186" s="23"/>
    </row>
    <row r="187" spans="1:10" s="183" customFormat="1" ht="14.1" customHeight="1" x14ac:dyDescent="0.2">
      <c r="A187" s="253" t="s">
        <v>3630</v>
      </c>
      <c r="B187" s="141" t="s">
        <v>3638</v>
      </c>
      <c r="C187" s="141">
        <v>97.73</v>
      </c>
      <c r="D187" s="254">
        <v>1</v>
      </c>
      <c r="E187" s="261">
        <v>19</v>
      </c>
      <c r="F187" s="254">
        <v>97</v>
      </c>
      <c r="G187" s="254" t="s">
        <v>4221</v>
      </c>
      <c r="H187" s="254">
        <v>81</v>
      </c>
      <c r="I187" s="258">
        <v>81</v>
      </c>
      <c r="J187" s="23"/>
    </row>
    <row r="188" spans="1:10" s="183" customFormat="1" ht="14.1" customHeight="1" x14ac:dyDescent="0.2">
      <c r="A188" s="253" t="s">
        <v>460</v>
      </c>
      <c r="B188" s="141" t="s">
        <v>3936</v>
      </c>
      <c r="C188" s="141">
        <v>85.18</v>
      </c>
      <c r="D188" s="254" t="s">
        <v>4221</v>
      </c>
      <c r="E188" s="261">
        <v>19</v>
      </c>
      <c r="F188" s="254">
        <v>144</v>
      </c>
      <c r="G188" s="254" t="s">
        <v>4221</v>
      </c>
      <c r="H188" s="254">
        <v>93</v>
      </c>
      <c r="I188" s="258">
        <v>93</v>
      </c>
      <c r="J188" s="23"/>
    </row>
    <row r="189" spans="1:10" s="183" customFormat="1" ht="14.1" customHeight="1" x14ac:dyDescent="0.2">
      <c r="A189" s="253" t="s">
        <v>3853</v>
      </c>
      <c r="B189" s="141" t="s">
        <v>1051</v>
      </c>
      <c r="C189" s="141">
        <v>97.05</v>
      </c>
      <c r="D189" s="254">
        <v>1</v>
      </c>
      <c r="E189" s="261">
        <v>19</v>
      </c>
      <c r="F189" s="254">
        <v>111</v>
      </c>
      <c r="G189" s="254" t="s">
        <v>4221</v>
      </c>
      <c r="H189" s="254">
        <v>84</v>
      </c>
      <c r="I189" s="258">
        <v>84</v>
      </c>
      <c r="J189" s="23"/>
    </row>
    <row r="190" spans="1:10" s="183" customFormat="1" ht="14.1" customHeight="1" x14ac:dyDescent="0.2">
      <c r="A190" s="253" t="s">
        <v>2711</v>
      </c>
      <c r="B190" s="141" t="s">
        <v>1541</v>
      </c>
      <c r="C190" s="141">
        <v>99</v>
      </c>
      <c r="D190" s="254">
        <v>1</v>
      </c>
      <c r="E190" s="261">
        <v>19</v>
      </c>
      <c r="F190" s="254">
        <v>103</v>
      </c>
      <c r="G190" s="254" t="s">
        <v>4221</v>
      </c>
      <c r="H190" s="254">
        <v>81</v>
      </c>
      <c r="I190" s="258">
        <v>81</v>
      </c>
      <c r="J190" s="23"/>
    </row>
    <row r="191" spans="1:10" s="183" customFormat="1" ht="14.1" customHeight="1" x14ac:dyDescent="0.2">
      <c r="A191" s="253" t="s">
        <v>2367</v>
      </c>
      <c r="B191" s="141" t="s">
        <v>2370</v>
      </c>
      <c r="C191" s="141">
        <v>96.24</v>
      </c>
      <c r="D191" s="254">
        <v>0</v>
      </c>
      <c r="E191" s="261">
        <v>18</v>
      </c>
      <c r="F191" s="254">
        <v>87</v>
      </c>
      <c r="G191" s="254" t="s">
        <v>4221</v>
      </c>
      <c r="H191" s="254">
        <v>74</v>
      </c>
      <c r="I191" s="258">
        <v>74</v>
      </c>
      <c r="J191" s="23"/>
    </row>
    <row r="192" spans="1:10" s="183" customFormat="1" ht="14.1" customHeight="1" x14ac:dyDescent="0.2">
      <c r="A192" s="253" t="s">
        <v>1978</v>
      </c>
      <c r="B192" s="141" t="s">
        <v>2910</v>
      </c>
      <c r="C192" s="141">
        <v>90.02</v>
      </c>
      <c r="D192" s="254">
        <v>3</v>
      </c>
      <c r="E192" s="261">
        <v>18</v>
      </c>
      <c r="F192" s="254">
        <v>69</v>
      </c>
      <c r="G192" s="254" t="s">
        <v>4221</v>
      </c>
      <c r="H192" s="254">
        <v>49</v>
      </c>
      <c r="I192" s="258">
        <v>50</v>
      </c>
      <c r="J192" s="23"/>
    </row>
    <row r="193" spans="1:10" s="183" customFormat="1" ht="14.1" customHeight="1" x14ac:dyDescent="0.2">
      <c r="A193" s="253" t="s">
        <v>3908</v>
      </c>
      <c r="B193" s="141" t="s">
        <v>2254</v>
      </c>
      <c r="C193" s="141">
        <v>99.08</v>
      </c>
      <c r="D193" s="254">
        <v>1</v>
      </c>
      <c r="E193" s="261">
        <v>18</v>
      </c>
      <c r="F193" s="254">
        <v>112</v>
      </c>
      <c r="G193" s="254" t="s">
        <v>4221</v>
      </c>
      <c r="H193" s="254">
        <v>76</v>
      </c>
      <c r="I193" s="258">
        <v>76</v>
      </c>
      <c r="J193" s="23"/>
    </row>
    <row r="194" spans="1:10" s="183" customFormat="1" ht="14.1" customHeight="1" x14ac:dyDescent="0.2">
      <c r="A194" s="253" t="s">
        <v>2617</v>
      </c>
      <c r="B194" s="141" t="s">
        <v>754</v>
      </c>
      <c r="C194" s="141">
        <v>98.38</v>
      </c>
      <c r="D194" s="254">
        <v>2</v>
      </c>
      <c r="E194" s="261">
        <v>18</v>
      </c>
      <c r="F194" s="254">
        <v>127</v>
      </c>
      <c r="G194" s="254" t="s">
        <v>4221</v>
      </c>
      <c r="H194" s="254">
        <v>98</v>
      </c>
      <c r="I194" s="258">
        <v>98</v>
      </c>
      <c r="J194" s="23"/>
    </row>
    <row r="195" spans="1:10" s="183" customFormat="1" ht="14.1" customHeight="1" x14ac:dyDescent="0.2">
      <c r="A195" s="253" t="s">
        <v>1977</v>
      </c>
      <c r="B195" s="141" t="s">
        <v>2726</v>
      </c>
      <c r="C195" s="141">
        <v>94.56</v>
      </c>
      <c r="D195" s="254">
        <v>0</v>
      </c>
      <c r="E195" s="261">
        <v>18</v>
      </c>
      <c r="F195" s="254">
        <v>130</v>
      </c>
      <c r="G195" s="254" t="s">
        <v>4221</v>
      </c>
      <c r="H195" s="254">
        <v>96</v>
      </c>
      <c r="I195" s="258">
        <v>97</v>
      </c>
      <c r="J195" s="23"/>
    </row>
    <row r="196" spans="1:10" s="183" customFormat="1" ht="14.1" customHeight="1" x14ac:dyDescent="0.2">
      <c r="A196" s="253" t="s">
        <v>2356</v>
      </c>
      <c r="B196" s="141" t="s">
        <v>3157</v>
      </c>
      <c r="C196" s="141">
        <v>99.51</v>
      </c>
      <c r="D196" s="254">
        <v>1</v>
      </c>
      <c r="E196" s="261">
        <v>18</v>
      </c>
      <c r="F196" s="254">
        <v>240</v>
      </c>
      <c r="G196" s="254">
        <v>1</v>
      </c>
      <c r="H196" s="254">
        <v>63</v>
      </c>
      <c r="I196" s="258">
        <v>63</v>
      </c>
      <c r="J196" s="23"/>
    </row>
    <row r="197" spans="1:10" s="183" customFormat="1" ht="14.1" customHeight="1" x14ac:dyDescent="0.2">
      <c r="A197" s="253" t="s">
        <v>190</v>
      </c>
      <c r="B197" s="141" t="s">
        <v>913</v>
      </c>
      <c r="C197" s="141">
        <v>99.19</v>
      </c>
      <c r="D197" s="254">
        <v>2</v>
      </c>
      <c r="E197" s="261">
        <v>18</v>
      </c>
      <c r="F197" s="254">
        <v>115</v>
      </c>
      <c r="G197" s="254" t="s">
        <v>4221</v>
      </c>
      <c r="H197" s="254">
        <v>93</v>
      </c>
      <c r="I197" s="258">
        <v>93</v>
      </c>
      <c r="J197" s="23"/>
    </row>
    <row r="198" spans="1:10" s="183" customFormat="1" ht="14.1" customHeight="1" x14ac:dyDescent="0.2">
      <c r="A198" s="253" t="s">
        <v>3617</v>
      </c>
      <c r="B198" s="141" t="s">
        <v>1597</v>
      </c>
      <c r="C198" s="141">
        <v>94.43</v>
      </c>
      <c r="D198" s="254">
        <v>1</v>
      </c>
      <c r="E198" s="261">
        <v>18</v>
      </c>
      <c r="F198" s="254">
        <v>101</v>
      </c>
      <c r="G198" s="254" t="s">
        <v>4221</v>
      </c>
      <c r="H198" s="254">
        <v>77</v>
      </c>
      <c r="I198" s="258">
        <v>78</v>
      </c>
      <c r="J198" s="23"/>
    </row>
    <row r="199" spans="1:10" s="183" customFormat="1" ht="14.1" customHeight="1" x14ac:dyDescent="0.2">
      <c r="A199" s="253" t="s">
        <v>1714</v>
      </c>
      <c r="B199" s="141" t="s">
        <v>1760</v>
      </c>
      <c r="C199" s="141">
        <v>99.17</v>
      </c>
      <c r="D199" s="254" t="s">
        <v>4221</v>
      </c>
      <c r="E199" s="261">
        <v>18</v>
      </c>
      <c r="F199" s="254">
        <v>81</v>
      </c>
      <c r="G199" s="254" t="s">
        <v>4221</v>
      </c>
      <c r="H199" s="254">
        <v>68</v>
      </c>
      <c r="I199" s="258">
        <v>68</v>
      </c>
      <c r="J199" s="23"/>
    </row>
    <row r="200" spans="1:10" s="183" customFormat="1" ht="14.1" customHeight="1" x14ac:dyDescent="0.2">
      <c r="A200" s="253" t="s">
        <v>1153</v>
      </c>
      <c r="B200" s="141" t="s">
        <v>802</v>
      </c>
      <c r="C200" s="141">
        <v>94.39</v>
      </c>
      <c r="D200" s="254" t="s">
        <v>4221</v>
      </c>
      <c r="E200" s="261">
        <v>18</v>
      </c>
      <c r="F200" s="254">
        <v>189</v>
      </c>
      <c r="G200" s="254" t="s">
        <v>4221</v>
      </c>
      <c r="H200" s="254">
        <v>119</v>
      </c>
      <c r="I200" s="257">
        <v>122</v>
      </c>
      <c r="J200" s="23"/>
    </row>
    <row r="201" spans="1:10" s="183" customFormat="1" ht="14.1" customHeight="1" x14ac:dyDescent="0.2">
      <c r="A201" s="253" t="s">
        <v>1276</v>
      </c>
      <c r="B201" s="141" t="s">
        <v>590</v>
      </c>
      <c r="C201" s="141">
        <v>96.61</v>
      </c>
      <c r="D201" s="254">
        <v>2</v>
      </c>
      <c r="E201" s="261">
        <v>18</v>
      </c>
      <c r="F201" s="254">
        <v>109</v>
      </c>
      <c r="G201" s="254" t="s">
        <v>4221</v>
      </c>
      <c r="H201" s="254">
        <v>77</v>
      </c>
      <c r="I201" s="258">
        <v>77</v>
      </c>
      <c r="J201" s="23"/>
    </row>
    <row r="202" spans="1:10" s="183" customFormat="1" ht="14.1" customHeight="1" x14ac:dyDescent="0.2">
      <c r="A202" s="253" t="s">
        <v>275</v>
      </c>
      <c r="B202" s="141" t="s">
        <v>1771</v>
      </c>
      <c r="C202" s="141">
        <v>99.01</v>
      </c>
      <c r="D202" s="254">
        <v>1</v>
      </c>
      <c r="E202" s="261">
        <v>18</v>
      </c>
      <c r="F202" s="254">
        <v>91</v>
      </c>
      <c r="G202" s="254" t="s">
        <v>4221</v>
      </c>
      <c r="H202" s="254">
        <v>75</v>
      </c>
      <c r="I202" s="258">
        <v>75</v>
      </c>
      <c r="J202" s="23"/>
    </row>
    <row r="203" spans="1:10" s="183" customFormat="1" ht="14.1" customHeight="1" x14ac:dyDescent="0.2">
      <c r="A203" s="253" t="s">
        <v>2438</v>
      </c>
      <c r="B203" s="141" t="s">
        <v>1798</v>
      </c>
      <c r="C203" s="141">
        <v>98.19</v>
      </c>
      <c r="D203" s="254">
        <v>3</v>
      </c>
      <c r="E203" s="261">
        <v>18</v>
      </c>
      <c r="F203" s="254">
        <v>130</v>
      </c>
      <c r="G203" s="254" t="s">
        <v>4221</v>
      </c>
      <c r="H203" s="254">
        <v>89</v>
      </c>
      <c r="I203" s="258">
        <v>89</v>
      </c>
      <c r="J203" s="23"/>
    </row>
    <row r="204" spans="1:10" s="183" customFormat="1" ht="14.1" customHeight="1" x14ac:dyDescent="0.2">
      <c r="A204" s="253" t="s">
        <v>1555</v>
      </c>
      <c r="B204" s="141" t="s">
        <v>2176</v>
      </c>
      <c r="C204" s="141">
        <v>98.62</v>
      </c>
      <c r="D204" s="254" t="s">
        <v>4221</v>
      </c>
      <c r="E204" s="261">
        <v>18</v>
      </c>
      <c r="F204" s="254">
        <v>92.5</v>
      </c>
      <c r="G204" s="254" t="s">
        <v>4221</v>
      </c>
      <c r="H204" s="254">
        <v>82.75</v>
      </c>
      <c r="I204" s="258">
        <v>82.75</v>
      </c>
      <c r="J204" s="23"/>
    </row>
    <row r="205" spans="1:10" s="183" customFormat="1" ht="14.1" customHeight="1" x14ac:dyDescent="0.2">
      <c r="A205" s="253" t="s">
        <v>2096</v>
      </c>
      <c r="B205" s="141" t="s">
        <v>554</v>
      </c>
      <c r="C205" s="141">
        <v>98.69</v>
      </c>
      <c r="D205" s="254" t="s">
        <v>4221</v>
      </c>
      <c r="E205" s="261">
        <v>18</v>
      </c>
      <c r="F205" s="254">
        <v>102.25</v>
      </c>
      <c r="G205" s="254" t="s">
        <v>4221</v>
      </c>
      <c r="H205" s="254">
        <v>78.5</v>
      </c>
      <c r="I205" s="258">
        <v>78.5</v>
      </c>
      <c r="J205" s="23"/>
    </row>
    <row r="206" spans="1:10" s="183" customFormat="1" ht="14.1" customHeight="1" x14ac:dyDescent="0.2">
      <c r="A206" s="253" t="s">
        <v>3169</v>
      </c>
      <c r="B206" s="141" t="s">
        <v>1017</v>
      </c>
      <c r="C206" s="141">
        <v>98.39</v>
      </c>
      <c r="D206" s="254">
        <v>1</v>
      </c>
      <c r="E206" s="261">
        <v>18</v>
      </c>
      <c r="F206" s="254">
        <v>145</v>
      </c>
      <c r="G206" s="254" t="s">
        <v>4221</v>
      </c>
      <c r="H206" s="254">
        <v>104</v>
      </c>
      <c r="I206" s="257">
        <v>104</v>
      </c>
      <c r="J206" s="23"/>
    </row>
    <row r="207" spans="1:10" s="183" customFormat="1" ht="14.1" customHeight="1" x14ac:dyDescent="0.2">
      <c r="A207" s="253" t="s">
        <v>3851</v>
      </c>
      <c r="B207" s="141" t="s">
        <v>986</v>
      </c>
      <c r="C207" s="141">
        <v>98.84</v>
      </c>
      <c r="D207" s="254">
        <v>1</v>
      </c>
      <c r="E207" s="261">
        <v>18</v>
      </c>
      <c r="F207" s="254">
        <v>93</v>
      </c>
      <c r="G207" s="254" t="s">
        <v>4221</v>
      </c>
      <c r="H207" s="254">
        <v>78</v>
      </c>
      <c r="I207" s="258">
        <v>78</v>
      </c>
      <c r="J207" s="23"/>
    </row>
    <row r="208" spans="1:10" s="183" customFormat="1" ht="14.1" customHeight="1" x14ac:dyDescent="0.2">
      <c r="A208" s="253" t="s">
        <v>1842</v>
      </c>
      <c r="B208" s="141" t="s">
        <v>1813</v>
      </c>
      <c r="C208" s="141">
        <v>90.73</v>
      </c>
      <c r="D208" s="254">
        <v>1</v>
      </c>
      <c r="E208" s="261">
        <v>18</v>
      </c>
      <c r="F208" s="254">
        <v>149</v>
      </c>
      <c r="G208" s="254" t="s">
        <v>4221</v>
      </c>
      <c r="H208" s="254">
        <v>114</v>
      </c>
      <c r="I208" s="257">
        <v>114</v>
      </c>
      <c r="J208" s="23"/>
    </row>
    <row r="209" spans="1:10" s="183" customFormat="1" ht="14.1" customHeight="1" x14ac:dyDescent="0.2">
      <c r="A209" s="253" t="s">
        <v>3859</v>
      </c>
      <c r="B209" s="141" t="s">
        <v>2222</v>
      </c>
      <c r="C209" s="141">
        <v>98</v>
      </c>
      <c r="D209" s="254">
        <v>1</v>
      </c>
      <c r="E209" s="261">
        <v>18</v>
      </c>
      <c r="F209" s="254">
        <v>83</v>
      </c>
      <c r="G209" s="254" t="s">
        <v>4221</v>
      </c>
      <c r="H209" s="254">
        <v>64</v>
      </c>
      <c r="I209" s="258">
        <v>64</v>
      </c>
      <c r="J209" s="23"/>
    </row>
    <row r="210" spans="1:10" s="183" customFormat="1" ht="14.1" customHeight="1" x14ac:dyDescent="0.2">
      <c r="A210" s="253" t="s">
        <v>2641</v>
      </c>
      <c r="B210" s="141" t="s">
        <v>2413</v>
      </c>
      <c r="C210" s="141">
        <v>99.32</v>
      </c>
      <c r="D210" s="254">
        <v>1</v>
      </c>
      <c r="E210" s="261">
        <v>17</v>
      </c>
      <c r="F210" s="254">
        <v>113</v>
      </c>
      <c r="G210" s="254" t="s">
        <v>4221</v>
      </c>
      <c r="H210" s="254">
        <v>83</v>
      </c>
      <c r="I210" s="258">
        <v>83</v>
      </c>
      <c r="J210" s="23"/>
    </row>
    <row r="211" spans="1:10" s="183" customFormat="1" ht="14.1" customHeight="1" x14ac:dyDescent="0.2">
      <c r="A211" s="253" t="s">
        <v>3937</v>
      </c>
      <c r="B211" s="141" t="s">
        <v>920</v>
      </c>
      <c r="C211" s="141">
        <v>94.13</v>
      </c>
      <c r="D211" s="254">
        <v>1</v>
      </c>
      <c r="E211" s="261">
        <v>17</v>
      </c>
      <c r="F211" s="254">
        <v>76</v>
      </c>
      <c r="G211" s="254" t="s">
        <v>4221</v>
      </c>
      <c r="H211" s="254">
        <v>66</v>
      </c>
      <c r="I211" s="258">
        <v>66</v>
      </c>
      <c r="J211" s="23"/>
    </row>
    <row r="212" spans="1:10" s="183" customFormat="1" ht="14.1" customHeight="1" x14ac:dyDescent="0.2">
      <c r="A212" s="253" t="s">
        <v>3890</v>
      </c>
      <c r="B212" s="141" t="s">
        <v>192</v>
      </c>
      <c r="C212" s="141">
        <v>94.47</v>
      </c>
      <c r="D212" s="254">
        <v>1</v>
      </c>
      <c r="E212" s="261">
        <v>17</v>
      </c>
      <c r="F212" s="254">
        <v>93</v>
      </c>
      <c r="G212" s="254" t="s">
        <v>4221</v>
      </c>
      <c r="H212" s="254">
        <v>63</v>
      </c>
      <c r="I212" s="258">
        <v>64</v>
      </c>
      <c r="J212" s="23"/>
    </row>
    <row r="213" spans="1:10" s="183" customFormat="1" ht="14.1" customHeight="1" x14ac:dyDescent="0.2">
      <c r="A213" s="253" t="s">
        <v>3938</v>
      </c>
      <c r="B213" s="141" t="s">
        <v>2129</v>
      </c>
      <c r="C213" s="141">
        <v>95.12</v>
      </c>
      <c r="D213" s="254">
        <v>1</v>
      </c>
      <c r="E213" s="261">
        <v>17</v>
      </c>
      <c r="F213" s="254">
        <v>81</v>
      </c>
      <c r="G213" s="254" t="s">
        <v>4221</v>
      </c>
      <c r="H213" s="254">
        <v>69</v>
      </c>
      <c r="I213" s="258">
        <v>69</v>
      </c>
      <c r="J213" s="23"/>
    </row>
    <row r="214" spans="1:10" s="183" customFormat="1" ht="14.1" customHeight="1" x14ac:dyDescent="0.2">
      <c r="A214" s="253" t="s">
        <v>2898</v>
      </c>
      <c r="B214" s="141" t="s">
        <v>2918</v>
      </c>
      <c r="C214" s="141">
        <v>93.41</v>
      </c>
      <c r="D214" s="254">
        <v>4</v>
      </c>
      <c r="E214" s="261">
        <v>17</v>
      </c>
      <c r="F214" s="254">
        <v>100</v>
      </c>
      <c r="G214" s="254" t="s">
        <v>4221</v>
      </c>
      <c r="H214" s="254">
        <v>76</v>
      </c>
      <c r="I214" s="258">
        <v>77</v>
      </c>
      <c r="J214" s="23"/>
    </row>
    <row r="215" spans="1:10" s="183" customFormat="1" ht="14.1" customHeight="1" x14ac:dyDescent="0.2">
      <c r="A215" s="253" t="s">
        <v>2243</v>
      </c>
      <c r="B215" s="141" t="s">
        <v>2502</v>
      </c>
      <c r="C215" s="141">
        <v>99.45</v>
      </c>
      <c r="D215" s="254">
        <v>2</v>
      </c>
      <c r="E215" s="261">
        <v>17</v>
      </c>
      <c r="F215" s="254">
        <v>78</v>
      </c>
      <c r="G215" s="254" t="s">
        <v>4221</v>
      </c>
      <c r="H215" s="254">
        <v>61</v>
      </c>
      <c r="I215" s="258">
        <v>61</v>
      </c>
      <c r="J215" s="23"/>
    </row>
    <row r="216" spans="1:10" s="183" customFormat="1" ht="14.1" customHeight="1" x14ac:dyDescent="0.2">
      <c r="A216" s="253" t="s">
        <v>1543</v>
      </c>
      <c r="B216" s="141" t="s">
        <v>2755</v>
      </c>
      <c r="C216" s="141">
        <v>98.05</v>
      </c>
      <c r="D216" s="254" t="s">
        <v>4221</v>
      </c>
      <c r="E216" s="261">
        <v>17</v>
      </c>
      <c r="F216" s="254">
        <v>117.25</v>
      </c>
      <c r="G216" s="254" t="s">
        <v>4221</v>
      </c>
      <c r="H216" s="254">
        <v>83.5</v>
      </c>
      <c r="I216" s="258">
        <v>83.5</v>
      </c>
      <c r="J216" s="23"/>
    </row>
    <row r="217" spans="1:10" s="183" customFormat="1" ht="14.1" customHeight="1" x14ac:dyDescent="0.2">
      <c r="A217" s="253" t="s">
        <v>2635</v>
      </c>
      <c r="B217" s="141" t="s">
        <v>1906</v>
      </c>
      <c r="C217" s="141">
        <v>98.42</v>
      </c>
      <c r="D217" s="254" t="s">
        <v>4221</v>
      </c>
      <c r="E217" s="261">
        <v>17</v>
      </c>
      <c r="F217" s="254">
        <v>98.25</v>
      </c>
      <c r="G217" s="254" t="s">
        <v>4221</v>
      </c>
      <c r="H217" s="254">
        <v>78.75</v>
      </c>
      <c r="I217" s="258">
        <v>78.75</v>
      </c>
      <c r="J217" s="23"/>
    </row>
    <row r="218" spans="1:10" s="183" customFormat="1" ht="14.1" customHeight="1" x14ac:dyDescent="0.2">
      <c r="A218" s="253" t="s">
        <v>459</v>
      </c>
      <c r="B218" s="141" t="s">
        <v>3939</v>
      </c>
      <c r="C218" s="141">
        <v>80.5</v>
      </c>
      <c r="D218" s="254">
        <v>2</v>
      </c>
      <c r="E218" s="261">
        <v>17</v>
      </c>
      <c r="F218" s="254">
        <v>115</v>
      </c>
      <c r="G218" s="254" t="s">
        <v>4221</v>
      </c>
      <c r="H218" s="254">
        <v>86</v>
      </c>
      <c r="I218" s="258">
        <v>87</v>
      </c>
      <c r="J218" s="23"/>
    </row>
    <row r="219" spans="1:10" s="183" customFormat="1" ht="14.1" customHeight="1" x14ac:dyDescent="0.2">
      <c r="A219" s="253" t="s">
        <v>3636</v>
      </c>
      <c r="B219" s="141" t="s">
        <v>3637</v>
      </c>
      <c r="C219" s="141">
        <v>93.09</v>
      </c>
      <c r="D219" s="254">
        <v>2</v>
      </c>
      <c r="E219" s="261">
        <v>17</v>
      </c>
      <c r="F219" s="254">
        <v>119</v>
      </c>
      <c r="G219" s="254" t="s">
        <v>4221</v>
      </c>
      <c r="H219" s="254">
        <v>85</v>
      </c>
      <c r="I219" s="258">
        <v>87</v>
      </c>
      <c r="J219" s="23"/>
    </row>
    <row r="220" spans="1:10" s="183" customFormat="1" ht="14.1" customHeight="1" x14ac:dyDescent="0.2">
      <c r="A220" s="253" t="s">
        <v>1676</v>
      </c>
      <c r="B220" s="141" t="s">
        <v>3940</v>
      </c>
      <c r="C220" s="141">
        <v>68.33</v>
      </c>
      <c r="D220" s="254">
        <v>2</v>
      </c>
      <c r="E220" s="261">
        <v>16</v>
      </c>
      <c r="F220" s="254">
        <v>130</v>
      </c>
      <c r="G220" s="254" t="s">
        <v>4221</v>
      </c>
      <c r="H220" s="254">
        <v>60</v>
      </c>
      <c r="I220" s="258">
        <v>66</v>
      </c>
      <c r="J220" s="23"/>
    </row>
    <row r="221" spans="1:10" s="183" customFormat="1" ht="14.1" customHeight="1" x14ac:dyDescent="0.2">
      <c r="A221" s="253" t="s">
        <v>1925</v>
      </c>
      <c r="B221" s="141" t="s">
        <v>1887</v>
      </c>
      <c r="C221" s="141">
        <v>99.4</v>
      </c>
      <c r="D221" s="254" t="s">
        <v>4221</v>
      </c>
      <c r="E221" s="261">
        <v>16</v>
      </c>
      <c r="F221" s="254">
        <v>108.75</v>
      </c>
      <c r="G221" s="254" t="s">
        <v>4221</v>
      </c>
      <c r="H221" s="254">
        <v>78</v>
      </c>
      <c r="I221" s="258">
        <v>78</v>
      </c>
      <c r="J221" s="23"/>
    </row>
    <row r="222" spans="1:10" s="183" customFormat="1" ht="14.1" customHeight="1" x14ac:dyDescent="0.2">
      <c r="A222" s="253" t="s">
        <v>3107</v>
      </c>
      <c r="B222" s="141" t="s">
        <v>1891</v>
      </c>
      <c r="C222" s="141">
        <v>98.79</v>
      </c>
      <c r="D222" s="254">
        <v>1</v>
      </c>
      <c r="E222" s="261">
        <v>16</v>
      </c>
      <c r="F222" s="254">
        <v>106</v>
      </c>
      <c r="G222" s="254" t="s">
        <v>4221</v>
      </c>
      <c r="H222" s="254">
        <v>92</v>
      </c>
      <c r="I222" s="258">
        <v>92</v>
      </c>
      <c r="J222" s="23"/>
    </row>
    <row r="223" spans="1:10" s="183" customFormat="1" ht="14.1" customHeight="1" x14ac:dyDescent="0.2">
      <c r="A223" s="253" t="s">
        <v>1844</v>
      </c>
      <c r="B223" s="141" t="s">
        <v>2916</v>
      </c>
      <c r="C223" s="141">
        <v>98.44</v>
      </c>
      <c r="D223" s="254">
        <v>1</v>
      </c>
      <c r="E223" s="261">
        <v>16</v>
      </c>
      <c r="F223" s="254">
        <v>134</v>
      </c>
      <c r="G223" s="254" t="s">
        <v>4221</v>
      </c>
      <c r="H223" s="254">
        <v>111</v>
      </c>
      <c r="I223" s="257">
        <v>111</v>
      </c>
      <c r="J223" s="23"/>
    </row>
    <row r="224" spans="1:10" s="183" customFormat="1" ht="14.1" customHeight="1" x14ac:dyDescent="0.2">
      <c r="A224" s="253" t="s">
        <v>2809</v>
      </c>
      <c r="B224" s="141" t="s">
        <v>1228</v>
      </c>
      <c r="C224" s="141">
        <v>99.26</v>
      </c>
      <c r="D224" s="254">
        <v>5</v>
      </c>
      <c r="E224" s="261">
        <v>16</v>
      </c>
      <c r="F224" s="254">
        <v>76</v>
      </c>
      <c r="G224" s="254" t="s">
        <v>4221</v>
      </c>
      <c r="H224" s="254">
        <v>58</v>
      </c>
      <c r="I224" s="258">
        <v>58</v>
      </c>
      <c r="J224" s="23"/>
    </row>
    <row r="225" spans="1:10" s="183" customFormat="1" ht="14.1" customHeight="1" x14ac:dyDescent="0.2">
      <c r="A225" s="253" t="s">
        <v>3075</v>
      </c>
      <c r="B225" s="141" t="s">
        <v>2113</v>
      </c>
      <c r="C225" s="141">
        <v>97.11</v>
      </c>
      <c r="D225" s="254">
        <v>4</v>
      </c>
      <c r="E225" s="261">
        <v>16</v>
      </c>
      <c r="F225" s="254">
        <v>106</v>
      </c>
      <c r="G225" s="254" t="s">
        <v>4221</v>
      </c>
      <c r="H225" s="254">
        <v>63</v>
      </c>
      <c r="I225" s="258">
        <v>63</v>
      </c>
      <c r="J225" s="23"/>
    </row>
    <row r="226" spans="1:10" s="183" customFormat="1" ht="14.1" customHeight="1" x14ac:dyDescent="0.2">
      <c r="A226" s="253" t="s">
        <v>2636</v>
      </c>
      <c r="B226" s="141" t="s">
        <v>923</v>
      </c>
      <c r="C226" s="141">
        <v>98.26</v>
      </c>
      <c r="D226" s="254">
        <v>1</v>
      </c>
      <c r="E226" s="261">
        <v>16</v>
      </c>
      <c r="F226" s="254">
        <v>97.1</v>
      </c>
      <c r="G226" s="254" t="s">
        <v>4221</v>
      </c>
      <c r="H226" s="254">
        <v>77</v>
      </c>
      <c r="I226" s="258">
        <v>77</v>
      </c>
      <c r="J226" s="23"/>
    </row>
    <row r="227" spans="1:10" s="183" customFormat="1" ht="14.1" customHeight="1" x14ac:dyDescent="0.2">
      <c r="A227" s="253" t="s">
        <v>774</v>
      </c>
      <c r="B227" s="141" t="s">
        <v>1899</v>
      </c>
      <c r="C227" s="141">
        <v>98.03</v>
      </c>
      <c r="D227" s="254">
        <v>2</v>
      </c>
      <c r="E227" s="261">
        <v>16</v>
      </c>
      <c r="F227" s="254">
        <v>87</v>
      </c>
      <c r="G227" s="254" t="s">
        <v>4221</v>
      </c>
      <c r="H227" s="254">
        <v>62</v>
      </c>
      <c r="I227" s="258">
        <v>62</v>
      </c>
      <c r="J227" s="23"/>
    </row>
    <row r="228" spans="1:10" s="183" customFormat="1" ht="14.1" customHeight="1" x14ac:dyDescent="0.2">
      <c r="A228" s="253" t="s">
        <v>2391</v>
      </c>
      <c r="B228" s="141" t="s">
        <v>2945</v>
      </c>
      <c r="C228" s="141">
        <v>97.22</v>
      </c>
      <c r="D228" s="254">
        <v>2</v>
      </c>
      <c r="E228" s="261">
        <v>16</v>
      </c>
      <c r="F228" s="254">
        <v>148</v>
      </c>
      <c r="G228" s="254" t="s">
        <v>4221</v>
      </c>
      <c r="H228" s="254">
        <v>76</v>
      </c>
      <c r="I228" s="258">
        <v>76</v>
      </c>
      <c r="J228" s="23"/>
    </row>
    <row r="229" spans="1:10" s="183" customFormat="1" ht="14.1" customHeight="1" x14ac:dyDescent="0.2">
      <c r="A229" s="253" t="s">
        <v>19</v>
      </c>
      <c r="B229" s="141" t="s">
        <v>393</v>
      </c>
      <c r="C229" s="141">
        <v>98.53</v>
      </c>
      <c r="D229" s="254">
        <v>1</v>
      </c>
      <c r="E229" s="261">
        <v>16</v>
      </c>
      <c r="F229" s="254">
        <v>120</v>
      </c>
      <c r="G229" s="254" t="s">
        <v>4221</v>
      </c>
      <c r="H229" s="254">
        <v>90</v>
      </c>
      <c r="I229" s="258">
        <v>90</v>
      </c>
      <c r="J229" s="23"/>
    </row>
    <row r="230" spans="1:10" s="183" customFormat="1" ht="14.1" customHeight="1" x14ac:dyDescent="0.2">
      <c r="A230" s="253" t="s">
        <v>1074</v>
      </c>
      <c r="B230" s="141" t="s">
        <v>2032</v>
      </c>
      <c r="C230" s="141">
        <v>99.85</v>
      </c>
      <c r="D230" s="254">
        <v>2</v>
      </c>
      <c r="E230" s="261">
        <v>16</v>
      </c>
      <c r="F230" s="254">
        <v>96</v>
      </c>
      <c r="G230" s="254" t="s">
        <v>4221</v>
      </c>
      <c r="H230" s="254">
        <v>77</v>
      </c>
      <c r="I230" s="258">
        <v>77</v>
      </c>
      <c r="J230" s="23"/>
    </row>
    <row r="231" spans="1:10" s="183" customFormat="1" ht="14.1" customHeight="1" x14ac:dyDescent="0.2">
      <c r="A231" s="253" t="s">
        <v>631</v>
      </c>
      <c r="B231" s="141" t="s">
        <v>1274</v>
      </c>
      <c r="C231" s="141">
        <v>97.53</v>
      </c>
      <c r="D231" s="254">
        <v>3</v>
      </c>
      <c r="E231" s="261">
        <v>16</v>
      </c>
      <c r="F231" s="254">
        <v>105</v>
      </c>
      <c r="G231" s="254" t="s">
        <v>4221</v>
      </c>
      <c r="H231" s="254">
        <v>72</v>
      </c>
      <c r="I231" s="258">
        <v>72</v>
      </c>
      <c r="J231" s="23"/>
    </row>
    <row r="232" spans="1:10" s="183" customFormat="1" ht="14.1" customHeight="1" x14ac:dyDescent="0.2">
      <c r="A232" s="253" t="s">
        <v>3607</v>
      </c>
      <c r="B232" s="141" t="s">
        <v>3639</v>
      </c>
      <c r="C232" s="141">
        <v>94.14</v>
      </c>
      <c r="D232" s="254">
        <v>1</v>
      </c>
      <c r="E232" s="261">
        <v>16</v>
      </c>
      <c r="F232" s="254">
        <v>113</v>
      </c>
      <c r="G232" s="254" t="s">
        <v>4221</v>
      </c>
      <c r="H232" s="254">
        <v>87</v>
      </c>
      <c r="I232" s="258">
        <v>87</v>
      </c>
      <c r="J232" s="23"/>
    </row>
    <row r="233" spans="1:10" s="183" customFormat="1" ht="14.1" customHeight="1" x14ac:dyDescent="0.2">
      <c r="A233" s="253" t="s">
        <v>2506</v>
      </c>
      <c r="B233" s="141" t="s">
        <v>2486</v>
      </c>
      <c r="C233" s="141">
        <v>97.03</v>
      </c>
      <c r="D233" s="254">
        <v>1</v>
      </c>
      <c r="E233" s="261">
        <v>16</v>
      </c>
      <c r="F233" s="254">
        <v>113</v>
      </c>
      <c r="G233" s="254" t="s">
        <v>4221</v>
      </c>
      <c r="H233" s="254">
        <v>92</v>
      </c>
      <c r="I233" s="258">
        <v>92</v>
      </c>
      <c r="J233" s="23"/>
    </row>
    <row r="234" spans="1:10" s="183" customFormat="1" ht="14.1" customHeight="1" x14ac:dyDescent="0.2">
      <c r="A234" s="253" t="s">
        <v>1134</v>
      </c>
      <c r="B234" s="141" t="s">
        <v>3941</v>
      </c>
      <c r="C234" s="141">
        <v>96.29</v>
      </c>
      <c r="D234" s="254">
        <v>1</v>
      </c>
      <c r="E234" s="261">
        <v>16</v>
      </c>
      <c r="F234" s="254">
        <v>87</v>
      </c>
      <c r="G234" s="254" t="s">
        <v>4221</v>
      </c>
      <c r="H234" s="254">
        <v>68</v>
      </c>
      <c r="I234" s="258">
        <v>68</v>
      </c>
      <c r="J234" s="23"/>
    </row>
    <row r="235" spans="1:10" s="183" customFormat="1" ht="14.1" customHeight="1" x14ac:dyDescent="0.2">
      <c r="A235" s="253" t="s">
        <v>2867</v>
      </c>
      <c r="B235" s="141" t="s">
        <v>2561</v>
      </c>
      <c r="C235" s="141">
        <v>96.25</v>
      </c>
      <c r="D235" s="254">
        <v>2</v>
      </c>
      <c r="E235" s="261">
        <v>15</v>
      </c>
      <c r="F235" s="254">
        <v>127</v>
      </c>
      <c r="G235" s="254" t="s">
        <v>4221</v>
      </c>
      <c r="H235" s="254">
        <v>89</v>
      </c>
      <c r="I235" s="258">
        <v>89</v>
      </c>
      <c r="J235" s="23"/>
    </row>
    <row r="236" spans="1:10" s="183" customFormat="1" ht="14.1" customHeight="1" x14ac:dyDescent="0.2">
      <c r="A236" s="253" t="s">
        <v>3886</v>
      </c>
      <c r="B236" s="141" t="s">
        <v>632</v>
      </c>
      <c r="C236" s="141">
        <v>72.73</v>
      </c>
      <c r="D236" s="254">
        <v>1</v>
      </c>
      <c r="E236" s="261">
        <v>15</v>
      </c>
      <c r="F236" s="254">
        <v>84</v>
      </c>
      <c r="G236" s="254" t="s">
        <v>4221</v>
      </c>
      <c r="H236" s="254">
        <v>56</v>
      </c>
      <c r="I236" s="258">
        <v>59</v>
      </c>
      <c r="J236" s="23"/>
    </row>
    <row r="237" spans="1:10" s="183" customFormat="1" ht="14.1" customHeight="1" x14ac:dyDescent="0.2">
      <c r="A237" s="253" t="s">
        <v>698</v>
      </c>
      <c r="B237" s="141" t="s">
        <v>2304</v>
      </c>
      <c r="C237" s="141">
        <v>95.4</v>
      </c>
      <c r="D237" s="254">
        <v>0</v>
      </c>
      <c r="E237" s="261">
        <v>15</v>
      </c>
      <c r="F237" s="254">
        <v>110</v>
      </c>
      <c r="G237" s="254" t="s">
        <v>4221</v>
      </c>
      <c r="H237" s="254">
        <v>86</v>
      </c>
      <c r="I237" s="258">
        <v>86</v>
      </c>
      <c r="J237" s="23"/>
    </row>
    <row r="238" spans="1:10" s="183" customFormat="1" ht="14.1" customHeight="1" x14ac:dyDescent="0.2">
      <c r="A238" s="253" t="s">
        <v>1212</v>
      </c>
      <c r="B238" s="141" t="s">
        <v>3430</v>
      </c>
      <c r="C238" s="141">
        <v>98.83</v>
      </c>
      <c r="D238" s="254">
        <v>2</v>
      </c>
      <c r="E238" s="261">
        <v>15</v>
      </c>
      <c r="F238" s="254">
        <v>140</v>
      </c>
      <c r="G238" s="254" t="s">
        <v>4221</v>
      </c>
      <c r="H238" s="254">
        <v>97</v>
      </c>
      <c r="I238" s="258">
        <v>97</v>
      </c>
      <c r="J238" s="23"/>
    </row>
    <row r="239" spans="1:10" s="183" customFormat="1" ht="14.1" customHeight="1" x14ac:dyDescent="0.2">
      <c r="A239" s="253" t="s">
        <v>942</v>
      </c>
      <c r="B239" s="141" t="s">
        <v>956</v>
      </c>
      <c r="C239" s="141">
        <v>97.34</v>
      </c>
      <c r="D239" s="254">
        <v>2</v>
      </c>
      <c r="E239" s="261">
        <v>15</v>
      </c>
      <c r="F239" s="254">
        <v>206</v>
      </c>
      <c r="G239" s="254">
        <v>1</v>
      </c>
      <c r="H239" s="254">
        <v>81</v>
      </c>
      <c r="I239" s="258">
        <v>81</v>
      </c>
      <c r="J239" s="23"/>
    </row>
    <row r="240" spans="1:10" s="183" customFormat="1" ht="14.1" customHeight="1" x14ac:dyDescent="0.2">
      <c r="A240" s="253" t="s">
        <v>3195</v>
      </c>
      <c r="B240" s="141" t="s">
        <v>3132</v>
      </c>
      <c r="C240" s="141">
        <v>98.74</v>
      </c>
      <c r="D240" s="254">
        <v>1</v>
      </c>
      <c r="E240" s="261">
        <v>15</v>
      </c>
      <c r="F240" s="254">
        <v>92</v>
      </c>
      <c r="G240" s="254" t="s">
        <v>4221</v>
      </c>
      <c r="H240" s="254">
        <v>72</v>
      </c>
      <c r="I240" s="258">
        <v>72</v>
      </c>
      <c r="J240" s="23"/>
    </row>
    <row r="241" spans="1:10" s="183" customFormat="1" ht="14.1" customHeight="1" x14ac:dyDescent="0.2">
      <c r="A241" s="253" t="s">
        <v>3942</v>
      </c>
      <c r="B241" s="141" t="s">
        <v>1897</v>
      </c>
      <c r="C241" s="141">
        <v>99.68</v>
      </c>
      <c r="D241" s="254">
        <v>1</v>
      </c>
      <c r="E241" s="261">
        <v>15</v>
      </c>
      <c r="F241" s="254">
        <v>112</v>
      </c>
      <c r="G241" s="254" t="s">
        <v>4221</v>
      </c>
      <c r="H241" s="254">
        <v>81</v>
      </c>
      <c r="I241" s="258">
        <v>81</v>
      </c>
      <c r="J241" s="23"/>
    </row>
    <row r="242" spans="1:10" s="183" customFormat="1" ht="14.1" customHeight="1" x14ac:dyDescent="0.2">
      <c r="A242" s="253" t="s">
        <v>2453</v>
      </c>
      <c r="B242" s="141" t="s">
        <v>786</v>
      </c>
      <c r="C242" s="141">
        <v>93.47</v>
      </c>
      <c r="D242" s="254">
        <v>2</v>
      </c>
      <c r="E242" s="261">
        <v>15</v>
      </c>
      <c r="F242" s="254">
        <v>74</v>
      </c>
      <c r="G242" s="254" t="s">
        <v>4221</v>
      </c>
      <c r="H242" s="254">
        <v>52</v>
      </c>
      <c r="I242" s="258">
        <v>52</v>
      </c>
      <c r="J242" s="23"/>
    </row>
    <row r="243" spans="1:10" s="183" customFormat="1" ht="14.1" customHeight="1" x14ac:dyDescent="0.2">
      <c r="A243" s="253" t="s">
        <v>909</v>
      </c>
      <c r="B243" s="141" t="s">
        <v>3014</v>
      </c>
      <c r="C243" s="141">
        <v>94.56</v>
      </c>
      <c r="D243" s="254">
        <v>2</v>
      </c>
      <c r="E243" s="261">
        <v>15</v>
      </c>
      <c r="F243" s="254">
        <v>71</v>
      </c>
      <c r="G243" s="254" t="s">
        <v>4221</v>
      </c>
      <c r="H243" s="254">
        <v>59</v>
      </c>
      <c r="I243" s="258">
        <v>59</v>
      </c>
      <c r="J243" s="23"/>
    </row>
    <row r="244" spans="1:10" s="183" customFormat="1" ht="14.1" customHeight="1" x14ac:dyDescent="0.2">
      <c r="A244" s="253" t="s">
        <v>404</v>
      </c>
      <c r="B244" s="141" t="s">
        <v>346</v>
      </c>
      <c r="C244" s="141">
        <v>97.76</v>
      </c>
      <c r="D244" s="254">
        <v>2</v>
      </c>
      <c r="E244" s="261">
        <v>15</v>
      </c>
      <c r="F244" s="254">
        <v>93</v>
      </c>
      <c r="G244" s="254" t="s">
        <v>4221</v>
      </c>
      <c r="H244" s="254">
        <v>70</v>
      </c>
      <c r="I244" s="258">
        <v>70</v>
      </c>
      <c r="J244" s="23"/>
    </row>
    <row r="245" spans="1:10" s="183" customFormat="1" ht="14.1" customHeight="1" x14ac:dyDescent="0.2">
      <c r="A245" s="253" t="s">
        <v>3141</v>
      </c>
      <c r="B245" s="141" t="s">
        <v>416</v>
      </c>
      <c r="C245" s="141">
        <v>67.430000000000007</v>
      </c>
      <c r="D245" s="254">
        <v>1</v>
      </c>
      <c r="E245" s="261">
        <v>15</v>
      </c>
      <c r="F245" s="254">
        <v>119</v>
      </c>
      <c r="G245" s="254" t="s">
        <v>4221</v>
      </c>
      <c r="H245" s="254">
        <v>84</v>
      </c>
      <c r="I245" s="258">
        <v>91</v>
      </c>
      <c r="J245" s="23"/>
    </row>
    <row r="246" spans="1:10" s="183" customFormat="1" ht="14.1" customHeight="1" x14ac:dyDescent="0.2">
      <c r="A246" s="253" t="s">
        <v>2986</v>
      </c>
      <c r="B246" s="141" t="s">
        <v>2702</v>
      </c>
      <c r="C246" s="141">
        <v>96.78</v>
      </c>
      <c r="D246" s="254">
        <v>1</v>
      </c>
      <c r="E246" s="261">
        <v>15</v>
      </c>
      <c r="F246" s="254">
        <v>105</v>
      </c>
      <c r="G246" s="254" t="s">
        <v>4221</v>
      </c>
      <c r="H246" s="254">
        <v>85</v>
      </c>
      <c r="I246" s="258">
        <v>85</v>
      </c>
      <c r="J246" s="23"/>
    </row>
    <row r="247" spans="1:10" s="183" customFormat="1" ht="14.1" customHeight="1" x14ac:dyDescent="0.2">
      <c r="A247" s="253" t="s">
        <v>356</v>
      </c>
      <c r="B247" s="141" t="s">
        <v>2744</v>
      </c>
      <c r="C247" s="141">
        <v>99.26</v>
      </c>
      <c r="D247" s="254" t="s">
        <v>4221</v>
      </c>
      <c r="E247" s="261">
        <v>15</v>
      </c>
      <c r="F247" s="254">
        <v>88.75</v>
      </c>
      <c r="G247" s="254" t="s">
        <v>4221</v>
      </c>
      <c r="H247" s="254">
        <v>72.5</v>
      </c>
      <c r="I247" s="258">
        <v>72.5</v>
      </c>
      <c r="J247" s="23"/>
    </row>
    <row r="248" spans="1:10" s="183" customFormat="1" ht="14.1" customHeight="1" x14ac:dyDescent="0.2">
      <c r="A248" s="253" t="s">
        <v>2677</v>
      </c>
      <c r="B248" s="141" t="s">
        <v>1821</v>
      </c>
      <c r="C248" s="141">
        <v>97.68</v>
      </c>
      <c r="D248" s="254">
        <v>1</v>
      </c>
      <c r="E248" s="261">
        <v>15</v>
      </c>
      <c r="F248" s="254">
        <v>100</v>
      </c>
      <c r="G248" s="254" t="s">
        <v>4221</v>
      </c>
      <c r="H248" s="254">
        <v>72</v>
      </c>
      <c r="I248" s="258">
        <v>72</v>
      </c>
      <c r="J248" s="23"/>
    </row>
    <row r="249" spans="1:10" s="183" customFormat="1" ht="14.1" customHeight="1" x14ac:dyDescent="0.2">
      <c r="A249" s="253" t="s">
        <v>3116</v>
      </c>
      <c r="B249" s="141" t="s">
        <v>2053</v>
      </c>
      <c r="C249" s="141">
        <v>95.42</v>
      </c>
      <c r="D249" s="254">
        <v>2</v>
      </c>
      <c r="E249" s="261">
        <v>14</v>
      </c>
      <c r="F249" s="254">
        <v>201</v>
      </c>
      <c r="G249" s="254" t="s">
        <v>4221</v>
      </c>
      <c r="H249" s="254">
        <v>118</v>
      </c>
      <c r="I249" s="258">
        <v>118</v>
      </c>
      <c r="J249" s="23"/>
    </row>
    <row r="250" spans="1:10" s="183" customFormat="1" ht="14.1" customHeight="1" x14ac:dyDescent="0.2">
      <c r="A250" s="253" t="s">
        <v>3159</v>
      </c>
      <c r="B250" s="141" t="s">
        <v>810</v>
      </c>
      <c r="C250" s="141">
        <v>95.38</v>
      </c>
      <c r="D250" s="254">
        <v>1.33</v>
      </c>
      <c r="E250" s="261">
        <v>14</v>
      </c>
      <c r="F250" s="254">
        <v>102.86</v>
      </c>
      <c r="G250" s="254" t="s">
        <v>4221</v>
      </c>
      <c r="H250" s="254">
        <v>61.02</v>
      </c>
      <c r="I250" s="258">
        <v>61.02</v>
      </c>
      <c r="J250" s="23"/>
    </row>
    <row r="251" spans="1:10" s="183" customFormat="1" ht="14.1" customHeight="1" x14ac:dyDescent="0.2">
      <c r="A251" s="253" t="s">
        <v>1654</v>
      </c>
      <c r="B251" s="141" t="s">
        <v>1668</v>
      </c>
      <c r="C251" s="141">
        <v>90.07</v>
      </c>
      <c r="D251" s="254">
        <v>3</v>
      </c>
      <c r="E251" s="261">
        <v>14</v>
      </c>
      <c r="F251" s="254">
        <v>109</v>
      </c>
      <c r="G251" s="254" t="s">
        <v>4221</v>
      </c>
      <c r="H251" s="254">
        <v>77</v>
      </c>
      <c r="I251" s="258">
        <v>77</v>
      </c>
      <c r="J251" s="23"/>
    </row>
    <row r="252" spans="1:10" s="183" customFormat="1" ht="14.1" customHeight="1" x14ac:dyDescent="0.2">
      <c r="A252" s="253" t="s">
        <v>1492</v>
      </c>
      <c r="B252" s="141" t="s">
        <v>1210</v>
      </c>
      <c r="C252" s="141">
        <v>99.6</v>
      </c>
      <c r="D252" s="254">
        <v>1</v>
      </c>
      <c r="E252" s="261">
        <v>14</v>
      </c>
      <c r="F252" s="254">
        <v>125</v>
      </c>
      <c r="G252" s="254" t="s">
        <v>4221</v>
      </c>
      <c r="H252" s="254">
        <v>94</v>
      </c>
      <c r="I252" s="258">
        <v>94</v>
      </c>
      <c r="J252" s="23"/>
    </row>
    <row r="253" spans="1:10" s="183" customFormat="1" ht="14.1" customHeight="1" x14ac:dyDescent="0.2">
      <c r="A253" s="253" t="s">
        <v>1356</v>
      </c>
      <c r="B253" s="141" t="s">
        <v>2116</v>
      </c>
      <c r="C253" s="141">
        <v>85.53</v>
      </c>
      <c r="D253" s="254">
        <v>4</v>
      </c>
      <c r="E253" s="261">
        <v>14</v>
      </c>
      <c r="F253" s="254">
        <v>73</v>
      </c>
      <c r="G253" s="254" t="s">
        <v>4221</v>
      </c>
      <c r="H253" s="254">
        <v>57</v>
      </c>
      <c r="I253" s="258">
        <v>59</v>
      </c>
      <c r="J253" s="23"/>
    </row>
    <row r="254" spans="1:10" s="183" customFormat="1" ht="14.1" customHeight="1" x14ac:dyDescent="0.2">
      <c r="A254" s="253" t="s">
        <v>375</v>
      </c>
      <c r="B254" s="141" t="s">
        <v>208</v>
      </c>
      <c r="C254" s="141">
        <v>97.48</v>
      </c>
      <c r="D254" s="254">
        <v>1</v>
      </c>
      <c r="E254" s="261">
        <v>14</v>
      </c>
      <c r="F254" s="254">
        <v>84</v>
      </c>
      <c r="G254" s="254" t="s">
        <v>4221</v>
      </c>
      <c r="H254" s="254">
        <v>76</v>
      </c>
      <c r="I254" s="258">
        <v>76</v>
      </c>
      <c r="J254" s="23"/>
    </row>
    <row r="255" spans="1:10" s="183" customFormat="1" ht="14.1" customHeight="1" x14ac:dyDescent="0.2">
      <c r="A255" s="253" t="s">
        <v>2412</v>
      </c>
      <c r="B255" s="141" t="s">
        <v>2442</v>
      </c>
      <c r="C255" s="141">
        <v>98.46</v>
      </c>
      <c r="D255" s="254">
        <v>2</v>
      </c>
      <c r="E255" s="261">
        <v>14</v>
      </c>
      <c r="F255" s="254">
        <v>79</v>
      </c>
      <c r="G255" s="254" t="s">
        <v>4221</v>
      </c>
      <c r="H255" s="254">
        <v>64</v>
      </c>
      <c r="I255" s="258">
        <v>64</v>
      </c>
      <c r="J255" s="23"/>
    </row>
    <row r="256" spans="1:10" s="183" customFormat="1" ht="14.1" customHeight="1" x14ac:dyDescent="0.2">
      <c r="A256" s="253" t="s">
        <v>2408</v>
      </c>
      <c r="B256" s="141" t="s">
        <v>269</v>
      </c>
      <c r="C256" s="141">
        <v>98.46</v>
      </c>
      <c r="D256" s="254">
        <v>1</v>
      </c>
      <c r="E256" s="261">
        <v>14</v>
      </c>
      <c r="F256" s="254">
        <v>114</v>
      </c>
      <c r="G256" s="254" t="s">
        <v>4221</v>
      </c>
      <c r="H256" s="254">
        <v>87</v>
      </c>
      <c r="I256" s="258">
        <v>87</v>
      </c>
      <c r="J256" s="23"/>
    </row>
    <row r="257" spans="1:10" s="183" customFormat="1" ht="14.1" customHeight="1" x14ac:dyDescent="0.2">
      <c r="A257" s="253" t="s">
        <v>1061</v>
      </c>
      <c r="B257" s="141" t="s">
        <v>3643</v>
      </c>
      <c r="C257" s="141">
        <v>95.18</v>
      </c>
      <c r="D257" s="254">
        <v>2</v>
      </c>
      <c r="E257" s="261">
        <v>14</v>
      </c>
      <c r="F257" s="254">
        <v>91</v>
      </c>
      <c r="G257" s="254" t="s">
        <v>4221</v>
      </c>
      <c r="H257" s="254">
        <v>66</v>
      </c>
      <c r="I257" s="258">
        <v>66</v>
      </c>
      <c r="J257" s="23"/>
    </row>
    <row r="258" spans="1:10" s="183" customFormat="1" ht="14.1" customHeight="1" x14ac:dyDescent="0.2">
      <c r="A258" s="253" t="s">
        <v>1794</v>
      </c>
      <c r="B258" s="141" t="s">
        <v>1414</v>
      </c>
      <c r="C258" s="141">
        <v>98.57</v>
      </c>
      <c r="D258" s="254">
        <v>2</v>
      </c>
      <c r="E258" s="261">
        <v>14</v>
      </c>
      <c r="F258" s="254">
        <v>82</v>
      </c>
      <c r="G258" s="254" t="s">
        <v>4221</v>
      </c>
      <c r="H258" s="254">
        <v>62</v>
      </c>
      <c r="I258" s="258">
        <v>62</v>
      </c>
      <c r="J258" s="23"/>
    </row>
    <row r="259" spans="1:10" s="183" customFormat="1" ht="14.1" customHeight="1" x14ac:dyDescent="0.2">
      <c r="A259" s="253" t="s">
        <v>1005</v>
      </c>
      <c r="B259" s="141" t="s">
        <v>1569</v>
      </c>
      <c r="C259" s="141">
        <v>94.22</v>
      </c>
      <c r="D259" s="254">
        <v>2</v>
      </c>
      <c r="E259" s="261">
        <v>14</v>
      </c>
      <c r="F259" s="254">
        <v>79</v>
      </c>
      <c r="G259" s="254" t="s">
        <v>4221</v>
      </c>
      <c r="H259" s="254">
        <v>64</v>
      </c>
      <c r="I259" s="258">
        <v>64</v>
      </c>
      <c r="J259" s="23"/>
    </row>
    <row r="260" spans="1:10" s="183" customFormat="1" ht="14.1" customHeight="1" x14ac:dyDescent="0.2">
      <c r="A260" s="253" t="s">
        <v>1371</v>
      </c>
      <c r="B260" s="141" t="s">
        <v>3196</v>
      </c>
      <c r="C260" s="141">
        <v>85.89</v>
      </c>
      <c r="D260" s="254">
        <v>4</v>
      </c>
      <c r="E260" s="261">
        <v>14</v>
      </c>
      <c r="F260" s="254">
        <v>93</v>
      </c>
      <c r="G260" s="254" t="s">
        <v>4221</v>
      </c>
      <c r="H260" s="254">
        <v>62</v>
      </c>
      <c r="I260" s="258">
        <v>62</v>
      </c>
      <c r="J260" s="23"/>
    </row>
    <row r="261" spans="1:10" s="183" customFormat="1" ht="14.1" customHeight="1" x14ac:dyDescent="0.2">
      <c r="A261" s="253" t="s">
        <v>860</v>
      </c>
      <c r="B261" s="141" t="s">
        <v>3425</v>
      </c>
      <c r="C261" s="141">
        <v>95.64</v>
      </c>
      <c r="D261" s="254" t="s">
        <v>4221</v>
      </c>
      <c r="E261" s="261">
        <v>13</v>
      </c>
      <c r="F261" s="254">
        <v>82</v>
      </c>
      <c r="G261" s="254" t="s">
        <v>4221</v>
      </c>
      <c r="H261" s="254">
        <v>66</v>
      </c>
      <c r="I261" s="258">
        <v>66</v>
      </c>
      <c r="J261" s="23"/>
    </row>
    <row r="262" spans="1:10" s="183" customFormat="1" ht="14.1" customHeight="1" x14ac:dyDescent="0.2">
      <c r="A262" s="253" t="s">
        <v>2295</v>
      </c>
      <c r="B262" s="141" t="s">
        <v>1757</v>
      </c>
      <c r="C262" s="141">
        <v>87.74</v>
      </c>
      <c r="D262" s="254">
        <v>1</v>
      </c>
      <c r="E262" s="261">
        <v>13</v>
      </c>
      <c r="F262" s="254">
        <v>87</v>
      </c>
      <c r="G262" s="254" t="s">
        <v>4221</v>
      </c>
      <c r="H262" s="254">
        <v>73</v>
      </c>
      <c r="I262" s="258">
        <v>74</v>
      </c>
      <c r="J262" s="23"/>
    </row>
    <row r="263" spans="1:10" s="183" customFormat="1" ht="14.1" customHeight="1" x14ac:dyDescent="0.2">
      <c r="A263" s="253" t="s">
        <v>3897</v>
      </c>
      <c r="B263" s="141" t="s">
        <v>3101</v>
      </c>
      <c r="C263" s="141">
        <v>98.28</v>
      </c>
      <c r="D263" s="254">
        <v>1</v>
      </c>
      <c r="E263" s="261">
        <v>13</v>
      </c>
      <c r="F263" s="254">
        <v>95</v>
      </c>
      <c r="G263" s="254" t="s">
        <v>4221</v>
      </c>
      <c r="H263" s="254">
        <v>61</v>
      </c>
      <c r="I263" s="258">
        <v>61</v>
      </c>
      <c r="J263" s="23"/>
    </row>
    <row r="264" spans="1:10" s="183" customFormat="1" ht="14.1" customHeight="1" x14ac:dyDescent="0.2">
      <c r="A264" s="253" t="s">
        <v>538</v>
      </c>
      <c r="B264" s="141" t="s">
        <v>1175</v>
      </c>
      <c r="C264" s="141">
        <v>95.87</v>
      </c>
      <c r="D264" s="254">
        <v>1</v>
      </c>
      <c r="E264" s="261">
        <v>13</v>
      </c>
      <c r="F264" s="254">
        <v>74</v>
      </c>
      <c r="G264" s="254" t="s">
        <v>4221</v>
      </c>
      <c r="H264" s="254">
        <v>56</v>
      </c>
      <c r="I264" s="258">
        <v>56</v>
      </c>
      <c r="J264" s="23"/>
    </row>
    <row r="265" spans="1:10" s="183" customFormat="1" ht="14.1" customHeight="1" x14ac:dyDescent="0.2">
      <c r="A265" s="253" t="s">
        <v>2463</v>
      </c>
      <c r="B265" s="141" t="s">
        <v>3081</v>
      </c>
      <c r="C265" s="141">
        <v>96</v>
      </c>
      <c r="D265" s="254" t="s">
        <v>4221</v>
      </c>
      <c r="E265" s="261">
        <v>13</v>
      </c>
      <c r="F265" s="254">
        <v>97</v>
      </c>
      <c r="G265" s="254" t="s">
        <v>4221</v>
      </c>
      <c r="H265" s="254">
        <v>70</v>
      </c>
      <c r="I265" s="258">
        <v>70</v>
      </c>
      <c r="J265" s="23"/>
    </row>
    <row r="266" spans="1:10" s="183" customFormat="1" ht="14.1" customHeight="1" x14ac:dyDescent="0.2">
      <c r="A266" s="253" t="s">
        <v>2377</v>
      </c>
      <c r="B266" s="141" t="s">
        <v>293</v>
      </c>
      <c r="C266" s="141">
        <v>95.8</v>
      </c>
      <c r="D266" s="254" t="s">
        <v>4221</v>
      </c>
      <c r="E266" s="261">
        <v>13</v>
      </c>
      <c r="F266" s="254">
        <v>84</v>
      </c>
      <c r="G266" s="254" t="s">
        <v>4221</v>
      </c>
      <c r="H266" s="254">
        <v>69</v>
      </c>
      <c r="I266" s="258">
        <v>69</v>
      </c>
      <c r="J266" s="23"/>
    </row>
    <row r="267" spans="1:10" s="183" customFormat="1" ht="14.1" customHeight="1" x14ac:dyDescent="0.2">
      <c r="A267" s="253" t="s">
        <v>2830</v>
      </c>
      <c r="B267" s="141" t="s">
        <v>1625</v>
      </c>
      <c r="C267" s="141">
        <v>91.91</v>
      </c>
      <c r="D267" s="254" t="s">
        <v>4221</v>
      </c>
      <c r="E267" s="261">
        <v>13</v>
      </c>
      <c r="F267" s="254">
        <v>115</v>
      </c>
      <c r="G267" s="254" t="s">
        <v>4221</v>
      </c>
      <c r="H267" s="254">
        <v>82</v>
      </c>
      <c r="I267" s="258">
        <v>83</v>
      </c>
      <c r="J267" s="23"/>
    </row>
    <row r="268" spans="1:10" s="183" customFormat="1" ht="14.1" customHeight="1" x14ac:dyDescent="0.2">
      <c r="A268" s="253" t="s">
        <v>1199</v>
      </c>
      <c r="B268" s="141" t="s">
        <v>591</v>
      </c>
      <c r="C268" s="141">
        <v>94.89</v>
      </c>
      <c r="D268" s="254" t="s">
        <v>4221</v>
      </c>
      <c r="E268" s="261">
        <v>13</v>
      </c>
      <c r="F268" s="254">
        <v>103</v>
      </c>
      <c r="G268" s="254" t="s">
        <v>4221</v>
      </c>
      <c r="H268" s="254">
        <v>73</v>
      </c>
      <c r="I268" s="258">
        <v>73</v>
      </c>
      <c r="J268" s="23"/>
    </row>
    <row r="269" spans="1:10" s="183" customFormat="1" ht="14.1" customHeight="1" x14ac:dyDescent="0.2">
      <c r="A269" s="253" t="s">
        <v>3874</v>
      </c>
      <c r="B269" s="141" t="s">
        <v>3943</v>
      </c>
      <c r="C269" s="141">
        <v>33.869999999999997</v>
      </c>
      <c r="D269" s="254">
        <v>4</v>
      </c>
      <c r="E269" s="261">
        <v>13</v>
      </c>
      <c r="F269" s="254">
        <v>100</v>
      </c>
      <c r="G269" s="254" t="s">
        <v>4221</v>
      </c>
      <c r="H269" s="254">
        <v>59</v>
      </c>
      <c r="I269" s="258">
        <v>82</v>
      </c>
      <c r="J269" s="23"/>
    </row>
    <row r="270" spans="1:10" s="183" customFormat="1" ht="14.1" customHeight="1" x14ac:dyDescent="0.2">
      <c r="A270" s="253" t="s">
        <v>3613</v>
      </c>
      <c r="B270" s="141" t="s">
        <v>3635</v>
      </c>
      <c r="C270" s="141">
        <v>99.57</v>
      </c>
      <c r="D270" s="254">
        <v>2</v>
      </c>
      <c r="E270" s="261">
        <v>13</v>
      </c>
      <c r="F270" s="254">
        <v>91</v>
      </c>
      <c r="G270" s="254" t="s">
        <v>4221</v>
      </c>
      <c r="H270" s="254">
        <v>70</v>
      </c>
      <c r="I270" s="258">
        <v>70</v>
      </c>
      <c r="J270" s="23"/>
    </row>
    <row r="271" spans="1:10" s="183" customFormat="1" ht="14.1" customHeight="1" x14ac:dyDescent="0.2">
      <c r="A271" s="253" t="s">
        <v>1940</v>
      </c>
      <c r="B271" s="141" t="s">
        <v>1135</v>
      </c>
      <c r="C271" s="141">
        <v>98.62</v>
      </c>
      <c r="D271" s="254">
        <v>1</v>
      </c>
      <c r="E271" s="261">
        <v>13</v>
      </c>
      <c r="F271" s="254">
        <v>82</v>
      </c>
      <c r="G271" s="254" t="s">
        <v>4221</v>
      </c>
      <c r="H271" s="254">
        <v>49</v>
      </c>
      <c r="I271" s="258">
        <v>49</v>
      </c>
      <c r="J271" s="23"/>
    </row>
    <row r="272" spans="1:10" s="183" customFormat="1" ht="14.1" customHeight="1" x14ac:dyDescent="0.2">
      <c r="A272" s="253" t="s">
        <v>2195</v>
      </c>
      <c r="B272" s="141" t="s">
        <v>2540</v>
      </c>
      <c r="C272" s="141">
        <v>99.21</v>
      </c>
      <c r="D272" s="254">
        <v>1</v>
      </c>
      <c r="E272" s="261">
        <v>13</v>
      </c>
      <c r="F272" s="254">
        <v>66</v>
      </c>
      <c r="G272" s="254" t="s">
        <v>4221</v>
      </c>
      <c r="H272" s="254">
        <v>47</v>
      </c>
      <c r="I272" s="258">
        <v>47</v>
      </c>
      <c r="J272" s="23"/>
    </row>
    <row r="273" spans="1:10" s="183" customFormat="1" ht="14.1" customHeight="1" x14ac:dyDescent="0.2">
      <c r="A273" s="253" t="s">
        <v>3006</v>
      </c>
      <c r="B273" s="141" t="s">
        <v>1469</v>
      </c>
      <c r="C273" s="141">
        <v>94.67</v>
      </c>
      <c r="D273" s="254">
        <v>2</v>
      </c>
      <c r="E273" s="261">
        <v>13</v>
      </c>
      <c r="F273" s="254">
        <v>94</v>
      </c>
      <c r="G273" s="254" t="s">
        <v>4221</v>
      </c>
      <c r="H273" s="254">
        <v>70</v>
      </c>
      <c r="I273" s="258">
        <v>70</v>
      </c>
      <c r="J273" s="23"/>
    </row>
    <row r="274" spans="1:10" s="183" customFormat="1" ht="14.1" customHeight="1" x14ac:dyDescent="0.2">
      <c r="A274" s="253" t="s">
        <v>326</v>
      </c>
      <c r="B274" s="141" t="s">
        <v>384</v>
      </c>
      <c r="C274" s="141">
        <v>95.82</v>
      </c>
      <c r="D274" s="254" t="s">
        <v>4221</v>
      </c>
      <c r="E274" s="261">
        <v>13</v>
      </c>
      <c r="F274" s="254">
        <v>104</v>
      </c>
      <c r="G274" s="254" t="s">
        <v>4221</v>
      </c>
      <c r="H274" s="254">
        <v>66</v>
      </c>
      <c r="I274" s="258">
        <v>66</v>
      </c>
      <c r="J274" s="23"/>
    </row>
    <row r="275" spans="1:10" s="183" customFormat="1" ht="14.1" customHeight="1" x14ac:dyDescent="0.2">
      <c r="A275" s="253" t="s">
        <v>2998</v>
      </c>
      <c r="B275" s="141" t="s">
        <v>2510</v>
      </c>
      <c r="C275" s="141">
        <v>99.37</v>
      </c>
      <c r="D275" s="254">
        <v>1.2</v>
      </c>
      <c r="E275" s="261">
        <v>13</v>
      </c>
      <c r="F275" s="254">
        <v>131</v>
      </c>
      <c r="G275" s="254" t="s">
        <v>4221</v>
      </c>
      <c r="H275" s="254">
        <v>72</v>
      </c>
      <c r="I275" s="258">
        <v>72</v>
      </c>
      <c r="J275" s="23"/>
    </row>
    <row r="276" spans="1:10" s="183" customFormat="1" ht="14.1" customHeight="1" x14ac:dyDescent="0.2">
      <c r="A276" s="253" t="s">
        <v>2850</v>
      </c>
      <c r="B276" s="141" t="s">
        <v>2890</v>
      </c>
      <c r="C276" s="141">
        <v>91.78</v>
      </c>
      <c r="D276" s="254">
        <v>1</v>
      </c>
      <c r="E276" s="261">
        <v>13</v>
      </c>
      <c r="F276" s="254">
        <v>459</v>
      </c>
      <c r="G276" s="254">
        <v>8</v>
      </c>
      <c r="H276" s="254">
        <v>61</v>
      </c>
      <c r="I276" s="258">
        <v>62</v>
      </c>
      <c r="J276" s="23"/>
    </row>
    <row r="277" spans="1:10" s="183" customFormat="1" ht="14.1" customHeight="1" x14ac:dyDescent="0.2">
      <c r="A277" s="253" t="s">
        <v>3640</v>
      </c>
      <c r="B277" s="141" t="s">
        <v>3641</v>
      </c>
      <c r="C277" s="141">
        <v>96.76</v>
      </c>
      <c r="D277" s="254">
        <v>1</v>
      </c>
      <c r="E277" s="261">
        <v>13</v>
      </c>
      <c r="F277" s="254">
        <v>70</v>
      </c>
      <c r="G277" s="254" t="s">
        <v>4221</v>
      </c>
      <c r="H277" s="254">
        <v>55</v>
      </c>
      <c r="I277" s="258">
        <v>55</v>
      </c>
      <c r="J277" s="23"/>
    </row>
    <row r="278" spans="1:10" s="183" customFormat="1" ht="14.1" customHeight="1" x14ac:dyDescent="0.2">
      <c r="A278" s="253" t="s">
        <v>3130</v>
      </c>
      <c r="B278" s="141" t="s">
        <v>2805</v>
      </c>
      <c r="C278" s="141">
        <v>98.82</v>
      </c>
      <c r="D278" s="254">
        <v>2</v>
      </c>
      <c r="E278" s="261">
        <v>13</v>
      </c>
      <c r="F278" s="254">
        <v>61</v>
      </c>
      <c r="G278" s="254" t="s">
        <v>4221</v>
      </c>
      <c r="H278" s="254">
        <v>47</v>
      </c>
      <c r="I278" s="258">
        <v>47</v>
      </c>
      <c r="J278" s="23"/>
    </row>
    <row r="279" spans="1:10" s="183" customFormat="1" ht="14.1" customHeight="1" x14ac:dyDescent="0.2">
      <c r="A279" s="253" t="s">
        <v>593</v>
      </c>
      <c r="B279" s="141" t="s">
        <v>38</v>
      </c>
      <c r="C279" s="141">
        <v>89.47</v>
      </c>
      <c r="D279" s="254">
        <v>1</v>
      </c>
      <c r="E279" s="261">
        <v>13</v>
      </c>
      <c r="F279" s="254">
        <v>108</v>
      </c>
      <c r="G279" s="254" t="s">
        <v>4221</v>
      </c>
      <c r="H279" s="254">
        <v>70</v>
      </c>
      <c r="I279" s="258">
        <v>70</v>
      </c>
      <c r="J279" s="23"/>
    </row>
    <row r="280" spans="1:10" s="183" customFormat="1" ht="14.1" customHeight="1" x14ac:dyDescent="0.2">
      <c r="A280" s="253" t="s">
        <v>3056</v>
      </c>
      <c r="B280" s="141" t="s">
        <v>2248</v>
      </c>
      <c r="C280" s="141">
        <v>97.86</v>
      </c>
      <c r="D280" s="254">
        <v>2</v>
      </c>
      <c r="E280" s="261">
        <v>13</v>
      </c>
      <c r="F280" s="254">
        <v>78</v>
      </c>
      <c r="G280" s="254" t="s">
        <v>4221</v>
      </c>
      <c r="H280" s="254">
        <v>60</v>
      </c>
      <c r="I280" s="258">
        <v>60</v>
      </c>
      <c r="J280" s="23"/>
    </row>
    <row r="281" spans="1:10" s="183" customFormat="1" ht="14.1" customHeight="1" x14ac:dyDescent="0.2">
      <c r="A281" s="253" t="s">
        <v>2488</v>
      </c>
      <c r="B281" s="141" t="s">
        <v>2028</v>
      </c>
      <c r="C281" s="141">
        <v>94.55</v>
      </c>
      <c r="D281" s="254">
        <v>1</v>
      </c>
      <c r="E281" s="261">
        <v>13</v>
      </c>
      <c r="F281" s="254">
        <v>152</v>
      </c>
      <c r="G281" s="254" t="s">
        <v>4221</v>
      </c>
      <c r="H281" s="254">
        <v>76</v>
      </c>
      <c r="I281" s="258">
        <v>77</v>
      </c>
      <c r="J281" s="23"/>
    </row>
    <row r="282" spans="1:10" s="183" customFormat="1" ht="14.1" customHeight="1" x14ac:dyDescent="0.2">
      <c r="A282" s="253" t="s">
        <v>1169</v>
      </c>
      <c r="B282" s="141" t="s">
        <v>2781</v>
      </c>
      <c r="C282" s="141">
        <v>95.62</v>
      </c>
      <c r="D282" s="254">
        <v>1</v>
      </c>
      <c r="E282" s="261">
        <v>13</v>
      </c>
      <c r="F282" s="254">
        <v>94</v>
      </c>
      <c r="G282" s="254" t="s">
        <v>4221</v>
      </c>
      <c r="H282" s="254">
        <v>73</v>
      </c>
      <c r="I282" s="258">
        <v>73</v>
      </c>
      <c r="J282" s="23"/>
    </row>
    <row r="283" spans="1:10" s="183" customFormat="1" ht="14.1" customHeight="1" x14ac:dyDescent="0.2">
      <c r="A283" s="253" t="s">
        <v>2560</v>
      </c>
      <c r="B283" s="141" t="s">
        <v>2766</v>
      </c>
      <c r="C283" s="141">
        <v>99.01</v>
      </c>
      <c r="D283" s="254" t="s">
        <v>4221</v>
      </c>
      <c r="E283" s="261">
        <v>13</v>
      </c>
      <c r="F283" s="254">
        <v>99.75</v>
      </c>
      <c r="G283" s="254" t="s">
        <v>4221</v>
      </c>
      <c r="H283" s="254">
        <v>70.25</v>
      </c>
      <c r="I283" s="258">
        <v>70.25</v>
      </c>
      <c r="J283" s="23"/>
    </row>
    <row r="284" spans="1:10" s="183" customFormat="1" ht="14.1" customHeight="1" x14ac:dyDescent="0.2">
      <c r="A284" s="253" t="s">
        <v>1614</v>
      </c>
      <c r="B284" s="141" t="s">
        <v>2183</v>
      </c>
      <c r="C284" s="141">
        <v>94.03</v>
      </c>
      <c r="D284" s="254">
        <v>1</v>
      </c>
      <c r="E284" s="261">
        <v>13</v>
      </c>
      <c r="F284" s="254">
        <v>99</v>
      </c>
      <c r="G284" s="254" t="s">
        <v>4221</v>
      </c>
      <c r="H284" s="254">
        <v>58</v>
      </c>
      <c r="I284" s="258">
        <v>60</v>
      </c>
      <c r="J284" s="23"/>
    </row>
    <row r="285" spans="1:10" s="183" customFormat="1" ht="14.1" customHeight="1" x14ac:dyDescent="0.2">
      <c r="A285" s="253" t="s">
        <v>2698</v>
      </c>
      <c r="B285" s="141" t="s">
        <v>1435</v>
      </c>
      <c r="C285" s="141">
        <v>72.540000000000006</v>
      </c>
      <c r="D285" s="254">
        <v>4</v>
      </c>
      <c r="E285" s="261">
        <v>13</v>
      </c>
      <c r="F285" s="254">
        <v>66</v>
      </c>
      <c r="G285" s="254" t="s">
        <v>4221</v>
      </c>
      <c r="H285" s="254">
        <v>48</v>
      </c>
      <c r="I285" s="258">
        <v>49</v>
      </c>
      <c r="J285" s="23"/>
    </row>
    <row r="286" spans="1:10" s="183" customFormat="1" ht="14.1" customHeight="1" x14ac:dyDescent="0.2">
      <c r="A286" s="253" t="s">
        <v>2432</v>
      </c>
      <c r="B286" s="141" t="s">
        <v>116</v>
      </c>
      <c r="C286" s="141">
        <v>99.62</v>
      </c>
      <c r="D286" s="254">
        <v>4</v>
      </c>
      <c r="E286" s="261">
        <v>13</v>
      </c>
      <c r="F286" s="254">
        <v>67</v>
      </c>
      <c r="G286" s="254" t="s">
        <v>4221</v>
      </c>
      <c r="H286" s="254">
        <v>58</v>
      </c>
      <c r="I286" s="258">
        <v>58</v>
      </c>
      <c r="J286" s="23"/>
    </row>
    <row r="287" spans="1:10" s="183" customFormat="1" ht="14.1" customHeight="1" x14ac:dyDescent="0.2">
      <c r="A287" s="253" t="s">
        <v>3872</v>
      </c>
      <c r="B287" s="141" t="s">
        <v>1768</v>
      </c>
      <c r="C287" s="141">
        <v>94.84</v>
      </c>
      <c r="D287" s="254">
        <v>1</v>
      </c>
      <c r="E287" s="261">
        <v>13</v>
      </c>
      <c r="F287" s="254">
        <v>73</v>
      </c>
      <c r="G287" s="254" t="s">
        <v>4221</v>
      </c>
      <c r="H287" s="254">
        <v>61</v>
      </c>
      <c r="I287" s="258">
        <v>61</v>
      </c>
      <c r="J287" s="23"/>
    </row>
    <row r="288" spans="1:10" s="183" customFormat="1" ht="14.1" customHeight="1" x14ac:dyDescent="0.2">
      <c r="A288" s="253" t="s">
        <v>1745</v>
      </c>
      <c r="B288" s="141" t="s">
        <v>1049</v>
      </c>
      <c r="C288" s="141">
        <v>99.54</v>
      </c>
      <c r="D288" s="254">
        <v>3</v>
      </c>
      <c r="E288" s="261">
        <v>12</v>
      </c>
      <c r="F288" s="254">
        <v>70</v>
      </c>
      <c r="G288" s="254" t="s">
        <v>4221</v>
      </c>
      <c r="H288" s="254">
        <v>57</v>
      </c>
      <c r="I288" s="258">
        <v>57</v>
      </c>
      <c r="J288" s="23"/>
    </row>
    <row r="289" spans="1:10" s="183" customFormat="1" ht="14.1" customHeight="1" x14ac:dyDescent="0.2">
      <c r="A289" s="253" t="s">
        <v>600</v>
      </c>
      <c r="B289" s="141" t="s">
        <v>2104</v>
      </c>
      <c r="C289" s="141">
        <v>99.46</v>
      </c>
      <c r="D289" s="254">
        <v>1</v>
      </c>
      <c r="E289" s="261">
        <v>12</v>
      </c>
      <c r="F289" s="254">
        <v>165</v>
      </c>
      <c r="G289" s="254" t="s">
        <v>4221</v>
      </c>
      <c r="H289" s="254">
        <v>82</v>
      </c>
      <c r="I289" s="258">
        <v>82</v>
      </c>
      <c r="J289" s="23"/>
    </row>
    <row r="290" spans="1:10" s="183" customFormat="1" ht="14.1" customHeight="1" x14ac:dyDescent="0.2">
      <c r="A290" s="253" t="s">
        <v>3910</v>
      </c>
      <c r="B290" s="141" t="s">
        <v>3429</v>
      </c>
      <c r="C290" s="141">
        <v>80.45</v>
      </c>
      <c r="D290" s="254">
        <v>1</v>
      </c>
      <c r="E290" s="261">
        <v>12</v>
      </c>
      <c r="F290" s="254">
        <v>84</v>
      </c>
      <c r="G290" s="254" t="s">
        <v>4221</v>
      </c>
      <c r="H290" s="254">
        <v>67</v>
      </c>
      <c r="I290" s="258">
        <v>69</v>
      </c>
      <c r="J290" s="23"/>
    </row>
    <row r="291" spans="1:10" s="183" customFormat="1" ht="14.1" customHeight="1" x14ac:dyDescent="0.2">
      <c r="A291" s="253" t="s">
        <v>148</v>
      </c>
      <c r="B291" s="141" t="s">
        <v>2826</v>
      </c>
      <c r="C291" s="141">
        <v>99.44</v>
      </c>
      <c r="D291" s="254">
        <v>1</v>
      </c>
      <c r="E291" s="261">
        <v>12</v>
      </c>
      <c r="F291" s="254">
        <v>110</v>
      </c>
      <c r="G291" s="254" t="s">
        <v>4221</v>
      </c>
      <c r="H291" s="254">
        <v>82</v>
      </c>
      <c r="I291" s="258">
        <v>82</v>
      </c>
      <c r="J291" s="23"/>
    </row>
    <row r="292" spans="1:10" s="183" customFormat="1" ht="14.1" customHeight="1" x14ac:dyDescent="0.2">
      <c r="A292" s="253" t="s">
        <v>2704</v>
      </c>
      <c r="B292" s="141" t="s">
        <v>3427</v>
      </c>
      <c r="C292" s="141">
        <v>95.73</v>
      </c>
      <c r="D292" s="254" t="s">
        <v>4221</v>
      </c>
      <c r="E292" s="261">
        <v>12</v>
      </c>
      <c r="F292" s="254">
        <v>97</v>
      </c>
      <c r="G292" s="254" t="s">
        <v>4221</v>
      </c>
      <c r="H292" s="254">
        <v>75</v>
      </c>
      <c r="I292" s="258">
        <v>75</v>
      </c>
      <c r="J292" s="23"/>
    </row>
    <row r="293" spans="1:10" s="183" customFormat="1" ht="14.1" customHeight="1" x14ac:dyDescent="0.2">
      <c r="A293" s="253" t="s">
        <v>3193</v>
      </c>
      <c r="B293" s="141" t="s">
        <v>3944</v>
      </c>
      <c r="C293" s="141">
        <v>93.32</v>
      </c>
      <c r="D293" s="254" t="s">
        <v>4221</v>
      </c>
      <c r="E293" s="261">
        <v>12</v>
      </c>
      <c r="F293" s="254">
        <v>99</v>
      </c>
      <c r="G293" s="254" t="s">
        <v>4221</v>
      </c>
      <c r="H293" s="254">
        <v>79</v>
      </c>
      <c r="I293" s="258">
        <v>79</v>
      </c>
      <c r="J293" s="23"/>
    </row>
    <row r="294" spans="1:10" s="183" customFormat="1" ht="14.1" customHeight="1" x14ac:dyDescent="0.2">
      <c r="A294" s="253" t="s">
        <v>230</v>
      </c>
      <c r="B294" s="141" t="s">
        <v>841</v>
      </c>
      <c r="C294" s="141">
        <v>96.3</v>
      </c>
      <c r="D294" s="254">
        <v>1</v>
      </c>
      <c r="E294" s="261">
        <v>12</v>
      </c>
      <c r="F294" s="254">
        <v>96</v>
      </c>
      <c r="G294" s="254" t="s">
        <v>4221</v>
      </c>
      <c r="H294" s="254">
        <v>61</v>
      </c>
      <c r="I294" s="258">
        <v>61</v>
      </c>
      <c r="J294" s="23"/>
    </row>
    <row r="295" spans="1:10" s="183" customFormat="1" ht="14.1" customHeight="1" x14ac:dyDescent="0.2">
      <c r="A295" s="253" t="s">
        <v>470</v>
      </c>
      <c r="B295" s="141" t="s">
        <v>1458</v>
      </c>
      <c r="C295" s="141">
        <v>97.13</v>
      </c>
      <c r="D295" s="254">
        <v>1</v>
      </c>
      <c r="E295" s="261">
        <v>12</v>
      </c>
      <c r="F295" s="254">
        <v>140</v>
      </c>
      <c r="G295" s="254" t="s">
        <v>4221</v>
      </c>
      <c r="H295" s="254">
        <v>54</v>
      </c>
      <c r="I295" s="258">
        <v>54</v>
      </c>
      <c r="J295" s="23"/>
    </row>
    <row r="296" spans="1:10" s="183" customFormat="1" ht="14.1" customHeight="1" x14ac:dyDescent="0.2">
      <c r="A296" s="253" t="s">
        <v>2554</v>
      </c>
      <c r="B296" s="141" t="s">
        <v>3113</v>
      </c>
      <c r="C296" s="141">
        <v>96.43</v>
      </c>
      <c r="D296" s="254">
        <v>1</v>
      </c>
      <c r="E296" s="261">
        <v>12</v>
      </c>
      <c r="F296" s="254">
        <v>69</v>
      </c>
      <c r="G296" s="254" t="s">
        <v>4221</v>
      </c>
      <c r="H296" s="254">
        <v>40</v>
      </c>
      <c r="I296" s="258">
        <v>40</v>
      </c>
      <c r="J296" s="23"/>
    </row>
    <row r="297" spans="1:10" s="183" customFormat="1" ht="14.1" customHeight="1" x14ac:dyDescent="0.2">
      <c r="A297" s="253" t="s">
        <v>3436</v>
      </c>
      <c r="B297" s="141" t="s">
        <v>3437</v>
      </c>
      <c r="C297" s="141">
        <v>98.87</v>
      </c>
      <c r="D297" s="254">
        <v>2</v>
      </c>
      <c r="E297" s="261">
        <v>12</v>
      </c>
      <c r="F297" s="254">
        <v>55</v>
      </c>
      <c r="G297" s="254" t="s">
        <v>4221</v>
      </c>
      <c r="H297" s="254">
        <v>37</v>
      </c>
      <c r="I297" s="258">
        <v>37</v>
      </c>
      <c r="J297" s="23"/>
    </row>
    <row r="298" spans="1:10" s="183" customFormat="1" ht="14.1" customHeight="1" x14ac:dyDescent="0.2">
      <c r="A298" s="253" t="s">
        <v>2751</v>
      </c>
      <c r="B298" s="141" t="s">
        <v>927</v>
      </c>
      <c r="C298" s="141">
        <v>99.11</v>
      </c>
      <c r="D298" s="254">
        <v>2</v>
      </c>
      <c r="E298" s="261">
        <v>12</v>
      </c>
      <c r="F298" s="254">
        <v>84</v>
      </c>
      <c r="G298" s="254" t="s">
        <v>4221</v>
      </c>
      <c r="H298" s="254">
        <v>54</v>
      </c>
      <c r="I298" s="258">
        <v>54</v>
      </c>
      <c r="J298" s="23"/>
    </row>
    <row r="299" spans="1:10" s="183" customFormat="1" ht="14.1" customHeight="1" x14ac:dyDescent="0.2">
      <c r="A299" s="253" t="s">
        <v>468</v>
      </c>
      <c r="B299" s="141" t="s">
        <v>1359</v>
      </c>
      <c r="C299" s="141">
        <v>85.75</v>
      </c>
      <c r="D299" s="254">
        <v>2</v>
      </c>
      <c r="E299" s="261">
        <v>12</v>
      </c>
      <c r="F299" s="254">
        <v>77</v>
      </c>
      <c r="G299" s="254" t="s">
        <v>4221</v>
      </c>
      <c r="H299" s="254">
        <v>61</v>
      </c>
      <c r="I299" s="258">
        <v>62</v>
      </c>
      <c r="J299" s="23"/>
    </row>
    <row r="300" spans="1:10" s="183" customFormat="1" ht="14.1" customHeight="1" x14ac:dyDescent="0.2">
      <c r="A300" s="253" t="s">
        <v>2725</v>
      </c>
      <c r="B300" s="141" t="s">
        <v>196</v>
      </c>
      <c r="C300" s="141">
        <v>99.2</v>
      </c>
      <c r="D300" s="254">
        <v>1</v>
      </c>
      <c r="E300" s="261">
        <v>12</v>
      </c>
      <c r="F300" s="254">
        <v>86</v>
      </c>
      <c r="G300" s="254" t="s">
        <v>4221</v>
      </c>
      <c r="H300" s="254">
        <v>68</v>
      </c>
      <c r="I300" s="258">
        <v>68</v>
      </c>
      <c r="J300" s="23"/>
    </row>
    <row r="301" spans="1:10" s="183" customFormat="1" ht="14.1" customHeight="1" x14ac:dyDescent="0.2">
      <c r="A301" s="253" t="s">
        <v>307</v>
      </c>
      <c r="B301" s="141" t="s">
        <v>440</v>
      </c>
      <c r="C301" s="141">
        <v>99.08</v>
      </c>
      <c r="D301" s="254">
        <v>1</v>
      </c>
      <c r="E301" s="261">
        <v>12</v>
      </c>
      <c r="F301" s="254">
        <v>68</v>
      </c>
      <c r="G301" s="254" t="s">
        <v>4221</v>
      </c>
      <c r="H301" s="254">
        <v>57</v>
      </c>
      <c r="I301" s="258">
        <v>57</v>
      </c>
      <c r="J301" s="23"/>
    </row>
    <row r="302" spans="1:10" s="183" customFormat="1" ht="14.1" customHeight="1" x14ac:dyDescent="0.2">
      <c r="A302" s="253" t="s">
        <v>901</v>
      </c>
      <c r="B302" s="141" t="s">
        <v>680</v>
      </c>
      <c r="C302" s="141">
        <v>87.19</v>
      </c>
      <c r="D302" s="254">
        <v>1</v>
      </c>
      <c r="E302" s="261">
        <v>12</v>
      </c>
      <c r="F302" s="254">
        <v>99</v>
      </c>
      <c r="G302" s="254" t="s">
        <v>4221</v>
      </c>
      <c r="H302" s="254">
        <v>72</v>
      </c>
      <c r="I302" s="258">
        <v>73</v>
      </c>
      <c r="J302" s="23"/>
    </row>
    <row r="303" spans="1:10" s="183" customFormat="1" ht="14.1" customHeight="1" x14ac:dyDescent="0.2">
      <c r="A303" s="253" t="s">
        <v>1441</v>
      </c>
      <c r="B303" s="141" t="s">
        <v>2259</v>
      </c>
      <c r="C303" s="141">
        <v>96.98</v>
      </c>
      <c r="D303" s="254">
        <v>1</v>
      </c>
      <c r="E303" s="261">
        <v>12</v>
      </c>
      <c r="F303" s="254">
        <v>96</v>
      </c>
      <c r="G303" s="254" t="s">
        <v>4221</v>
      </c>
      <c r="H303" s="254">
        <v>68</v>
      </c>
      <c r="I303" s="258">
        <v>68</v>
      </c>
      <c r="J303" s="23"/>
    </row>
    <row r="304" spans="1:10" s="183" customFormat="1" ht="14.1" customHeight="1" x14ac:dyDescent="0.2">
      <c r="A304" s="253" t="s">
        <v>766</v>
      </c>
      <c r="B304" s="141" t="s">
        <v>2612</v>
      </c>
      <c r="C304" s="141">
        <v>97.7</v>
      </c>
      <c r="D304" s="254">
        <v>1</v>
      </c>
      <c r="E304" s="261">
        <v>12</v>
      </c>
      <c r="F304" s="254">
        <v>87</v>
      </c>
      <c r="G304" s="254" t="s">
        <v>4221</v>
      </c>
      <c r="H304" s="254">
        <v>60</v>
      </c>
      <c r="I304" s="258">
        <v>60</v>
      </c>
      <c r="J304" s="23"/>
    </row>
    <row r="305" spans="1:10" s="183" customFormat="1" ht="14.1" customHeight="1" x14ac:dyDescent="0.2">
      <c r="A305" s="253" t="s">
        <v>2171</v>
      </c>
      <c r="B305" s="141" t="s">
        <v>1234</v>
      </c>
      <c r="C305" s="141">
        <v>96.13</v>
      </c>
      <c r="D305" s="254">
        <v>1</v>
      </c>
      <c r="E305" s="261">
        <v>12</v>
      </c>
      <c r="F305" s="254">
        <v>115</v>
      </c>
      <c r="G305" s="254" t="s">
        <v>4221</v>
      </c>
      <c r="H305" s="254">
        <v>90</v>
      </c>
      <c r="I305" s="258">
        <v>90</v>
      </c>
      <c r="J305" s="23"/>
    </row>
    <row r="306" spans="1:10" s="183" customFormat="1" ht="14.1" customHeight="1" x14ac:dyDescent="0.2">
      <c r="A306" s="253" t="s">
        <v>1057</v>
      </c>
      <c r="B306" s="141" t="s">
        <v>1951</v>
      </c>
      <c r="C306" s="141">
        <v>99.44</v>
      </c>
      <c r="D306" s="254">
        <v>1</v>
      </c>
      <c r="E306" s="261">
        <v>12</v>
      </c>
      <c r="F306" s="254">
        <v>87</v>
      </c>
      <c r="G306" s="254" t="s">
        <v>4221</v>
      </c>
      <c r="H306" s="254">
        <v>67</v>
      </c>
      <c r="I306" s="258">
        <v>67</v>
      </c>
      <c r="J306" s="23"/>
    </row>
    <row r="307" spans="1:10" s="183" customFormat="1" ht="14.1" customHeight="1" x14ac:dyDescent="0.2">
      <c r="A307" s="253" t="s">
        <v>3945</v>
      </c>
      <c r="B307" s="141" t="s">
        <v>3426</v>
      </c>
      <c r="C307" s="141">
        <v>80.739999999999995</v>
      </c>
      <c r="D307" s="254">
        <v>1</v>
      </c>
      <c r="E307" s="261">
        <v>12</v>
      </c>
      <c r="F307" s="254">
        <v>96</v>
      </c>
      <c r="G307" s="254" t="s">
        <v>4221</v>
      </c>
      <c r="H307" s="254">
        <v>55</v>
      </c>
      <c r="I307" s="258">
        <v>57</v>
      </c>
      <c r="J307" s="23"/>
    </row>
    <row r="308" spans="1:10" s="183" customFormat="1" ht="14.1" customHeight="1" x14ac:dyDescent="0.2">
      <c r="A308" s="253" t="s">
        <v>3905</v>
      </c>
      <c r="B308" s="141" t="s">
        <v>509</v>
      </c>
      <c r="C308" s="141">
        <v>93.26</v>
      </c>
      <c r="D308" s="254">
        <v>1</v>
      </c>
      <c r="E308" s="261">
        <v>12</v>
      </c>
      <c r="F308" s="254">
        <v>64</v>
      </c>
      <c r="G308" s="254" t="s">
        <v>4221</v>
      </c>
      <c r="H308" s="254">
        <v>50</v>
      </c>
      <c r="I308" s="258">
        <v>50</v>
      </c>
      <c r="J308" s="23"/>
    </row>
    <row r="309" spans="1:10" s="183" customFormat="1" ht="14.1" customHeight="1" x14ac:dyDescent="0.2">
      <c r="A309" s="253" t="s">
        <v>1257</v>
      </c>
      <c r="B309" s="141" t="s">
        <v>2140</v>
      </c>
      <c r="C309" s="141">
        <v>98.9</v>
      </c>
      <c r="D309" s="254" t="s">
        <v>4221</v>
      </c>
      <c r="E309" s="261">
        <v>12</v>
      </c>
      <c r="F309" s="254">
        <v>67</v>
      </c>
      <c r="G309" s="254" t="s">
        <v>4221</v>
      </c>
      <c r="H309" s="254">
        <v>50</v>
      </c>
      <c r="I309" s="258">
        <v>50</v>
      </c>
      <c r="J309" s="23"/>
    </row>
    <row r="310" spans="1:10" s="183" customFormat="1" ht="14.1" customHeight="1" x14ac:dyDescent="0.2">
      <c r="A310" s="253" t="s">
        <v>2530</v>
      </c>
      <c r="B310" s="141" t="s">
        <v>2564</v>
      </c>
      <c r="C310" s="141">
        <v>96</v>
      </c>
      <c r="D310" s="254" t="s">
        <v>4221</v>
      </c>
      <c r="E310" s="261">
        <v>12</v>
      </c>
      <c r="F310" s="254">
        <v>60</v>
      </c>
      <c r="G310" s="254" t="s">
        <v>4221</v>
      </c>
      <c r="H310" s="254">
        <v>47</v>
      </c>
      <c r="I310" s="258">
        <v>47</v>
      </c>
      <c r="J310" s="23"/>
    </row>
    <row r="311" spans="1:10" s="183" customFormat="1" ht="14.1" customHeight="1" x14ac:dyDescent="0.2">
      <c r="A311" s="253" t="s">
        <v>3610</v>
      </c>
      <c r="B311" s="141" t="s">
        <v>2154</v>
      </c>
      <c r="C311" s="141">
        <v>71.430000000000007</v>
      </c>
      <c r="D311" s="254">
        <v>3</v>
      </c>
      <c r="E311" s="261">
        <v>12</v>
      </c>
      <c r="F311" s="254">
        <v>125</v>
      </c>
      <c r="G311" s="254" t="s">
        <v>4221</v>
      </c>
      <c r="H311" s="254">
        <v>78</v>
      </c>
      <c r="I311" s="258">
        <v>81</v>
      </c>
      <c r="J311" s="23"/>
    </row>
    <row r="312" spans="1:10" s="183" customFormat="1" ht="14.1" customHeight="1" x14ac:dyDescent="0.2">
      <c r="A312" s="253" t="s">
        <v>1221</v>
      </c>
      <c r="B312" s="141" t="s">
        <v>54</v>
      </c>
      <c r="C312" s="141">
        <v>66.73</v>
      </c>
      <c r="D312" s="254">
        <v>4</v>
      </c>
      <c r="E312" s="261">
        <v>11</v>
      </c>
      <c r="F312" s="254">
        <v>71</v>
      </c>
      <c r="G312" s="254" t="s">
        <v>4221</v>
      </c>
      <c r="H312" s="254">
        <v>54</v>
      </c>
      <c r="I312" s="258">
        <v>57</v>
      </c>
      <c r="J312" s="23"/>
    </row>
    <row r="313" spans="1:10" s="183" customFormat="1" ht="14.1" customHeight="1" x14ac:dyDescent="0.2">
      <c r="A313" s="253" t="s">
        <v>207</v>
      </c>
      <c r="B313" s="141" t="s">
        <v>131</v>
      </c>
      <c r="C313" s="141">
        <v>92.73</v>
      </c>
      <c r="D313" s="254">
        <v>4</v>
      </c>
      <c r="E313" s="261">
        <v>11</v>
      </c>
      <c r="F313" s="254">
        <v>104</v>
      </c>
      <c r="G313" s="254" t="s">
        <v>4221</v>
      </c>
      <c r="H313" s="254">
        <v>77</v>
      </c>
      <c r="I313" s="258">
        <v>77</v>
      </c>
      <c r="J313" s="23"/>
    </row>
    <row r="314" spans="1:10" s="183" customFormat="1" ht="14.1" customHeight="1" x14ac:dyDescent="0.2">
      <c r="A314" s="253" t="s">
        <v>2049</v>
      </c>
      <c r="B314" s="141" t="s">
        <v>2094</v>
      </c>
      <c r="C314" s="141">
        <v>95.7</v>
      </c>
      <c r="D314" s="254">
        <v>4</v>
      </c>
      <c r="E314" s="261">
        <v>11</v>
      </c>
      <c r="F314" s="254">
        <v>45</v>
      </c>
      <c r="G314" s="254" t="s">
        <v>4221</v>
      </c>
      <c r="H314" s="254">
        <v>36</v>
      </c>
      <c r="I314" s="258">
        <v>36</v>
      </c>
      <c r="J314" s="23"/>
    </row>
    <row r="315" spans="1:10" s="183" customFormat="1" ht="14.1" customHeight="1" x14ac:dyDescent="0.2">
      <c r="A315" s="253" t="s">
        <v>449</v>
      </c>
      <c r="B315" s="141" t="s">
        <v>3208</v>
      </c>
      <c r="C315" s="141">
        <v>98.52</v>
      </c>
      <c r="D315" s="254">
        <v>2</v>
      </c>
      <c r="E315" s="261">
        <v>11</v>
      </c>
      <c r="F315" s="254">
        <v>67</v>
      </c>
      <c r="G315" s="254" t="s">
        <v>4221</v>
      </c>
      <c r="H315" s="254">
        <v>41</v>
      </c>
      <c r="I315" s="258">
        <v>41</v>
      </c>
      <c r="J315" s="23"/>
    </row>
    <row r="316" spans="1:10" s="183" customFormat="1" ht="14.1" customHeight="1" x14ac:dyDescent="0.2">
      <c r="A316" s="253" t="s">
        <v>1574</v>
      </c>
      <c r="B316" s="141" t="s">
        <v>347</v>
      </c>
      <c r="C316" s="141">
        <v>99.17</v>
      </c>
      <c r="D316" s="254">
        <v>1</v>
      </c>
      <c r="E316" s="261">
        <v>11</v>
      </c>
      <c r="F316" s="254">
        <v>83</v>
      </c>
      <c r="G316" s="254" t="s">
        <v>4221</v>
      </c>
      <c r="H316" s="254">
        <v>65</v>
      </c>
      <c r="I316" s="258">
        <v>65</v>
      </c>
      <c r="J316" s="23"/>
    </row>
    <row r="317" spans="1:10" s="183" customFormat="1" ht="14.1" customHeight="1" x14ac:dyDescent="0.2">
      <c r="A317" s="253" t="s">
        <v>908</v>
      </c>
      <c r="B317" s="141" t="s">
        <v>1585</v>
      </c>
      <c r="C317" s="141">
        <v>99.68</v>
      </c>
      <c r="D317" s="254">
        <v>0.93</v>
      </c>
      <c r="E317" s="261">
        <v>11</v>
      </c>
      <c r="F317" s="254">
        <v>128.09</v>
      </c>
      <c r="G317" s="254" t="s">
        <v>4221</v>
      </c>
      <c r="H317" s="254">
        <v>69.739999999999995</v>
      </c>
      <c r="I317" s="258">
        <v>69.739999999999995</v>
      </c>
      <c r="J317" s="23"/>
    </row>
    <row r="318" spans="1:10" s="183" customFormat="1" ht="14.1" customHeight="1" x14ac:dyDescent="0.2">
      <c r="A318" s="253" t="s">
        <v>3627</v>
      </c>
      <c r="B318" s="141" t="s">
        <v>1044</v>
      </c>
      <c r="C318" s="141">
        <v>98.08</v>
      </c>
      <c r="D318" s="254">
        <v>2</v>
      </c>
      <c r="E318" s="261">
        <v>11</v>
      </c>
      <c r="F318" s="254">
        <v>104</v>
      </c>
      <c r="G318" s="254" t="s">
        <v>4221</v>
      </c>
      <c r="H318" s="254">
        <v>79</v>
      </c>
      <c r="I318" s="258">
        <v>79</v>
      </c>
      <c r="J318" s="23"/>
    </row>
    <row r="319" spans="1:10" s="183" customFormat="1" ht="14.1" customHeight="1" x14ac:dyDescent="0.2">
      <c r="A319" s="253" t="s">
        <v>3902</v>
      </c>
      <c r="B319" s="141" t="s">
        <v>97</v>
      </c>
      <c r="C319" s="141">
        <v>81.11</v>
      </c>
      <c r="D319" s="254">
        <v>1</v>
      </c>
      <c r="E319" s="261">
        <v>11</v>
      </c>
      <c r="F319" s="254">
        <v>58</v>
      </c>
      <c r="G319" s="254" t="s">
        <v>4221</v>
      </c>
      <c r="H319" s="254">
        <v>47</v>
      </c>
      <c r="I319" s="258">
        <v>48</v>
      </c>
      <c r="J319" s="23"/>
    </row>
    <row r="320" spans="1:10" s="183" customFormat="1" ht="14.1" customHeight="1" x14ac:dyDescent="0.2">
      <c r="A320" s="253" t="s">
        <v>1491</v>
      </c>
      <c r="B320" s="141" t="s">
        <v>158</v>
      </c>
      <c r="C320" s="141">
        <v>98.99</v>
      </c>
      <c r="D320" s="254">
        <v>1</v>
      </c>
      <c r="E320" s="261">
        <v>11</v>
      </c>
      <c r="F320" s="254">
        <v>124</v>
      </c>
      <c r="G320" s="254" t="s">
        <v>4221</v>
      </c>
      <c r="H320" s="254">
        <v>83</v>
      </c>
      <c r="I320" s="258">
        <v>83</v>
      </c>
      <c r="J320" s="23"/>
    </row>
    <row r="321" spans="1:10" s="183" customFormat="1" ht="14.1" customHeight="1" x14ac:dyDescent="0.2">
      <c r="A321" s="253" t="s">
        <v>2618</v>
      </c>
      <c r="B321" s="141" t="s">
        <v>2851</v>
      </c>
      <c r="C321" s="141">
        <v>99.58</v>
      </c>
      <c r="D321" s="254">
        <v>4</v>
      </c>
      <c r="E321" s="261">
        <v>11</v>
      </c>
      <c r="F321" s="254">
        <v>65</v>
      </c>
      <c r="G321" s="254" t="s">
        <v>4221</v>
      </c>
      <c r="H321" s="254">
        <v>55</v>
      </c>
      <c r="I321" s="258">
        <v>55</v>
      </c>
      <c r="J321" s="23"/>
    </row>
    <row r="322" spans="1:10" s="183" customFormat="1" ht="14.1" customHeight="1" x14ac:dyDescent="0.2">
      <c r="A322" s="253" t="s">
        <v>2765</v>
      </c>
      <c r="B322" s="141" t="s">
        <v>1962</v>
      </c>
      <c r="C322" s="141">
        <v>97.54</v>
      </c>
      <c r="D322" s="254">
        <v>1</v>
      </c>
      <c r="E322" s="261">
        <v>11</v>
      </c>
      <c r="F322" s="254">
        <v>82</v>
      </c>
      <c r="G322" s="254" t="s">
        <v>4221</v>
      </c>
      <c r="H322" s="254">
        <v>68</v>
      </c>
      <c r="I322" s="258">
        <v>68</v>
      </c>
      <c r="J322" s="23"/>
    </row>
    <row r="323" spans="1:10" s="183" customFormat="1" ht="14.1" customHeight="1" x14ac:dyDescent="0.2">
      <c r="A323" s="253" t="s">
        <v>1945</v>
      </c>
      <c r="B323" s="141" t="s">
        <v>3428</v>
      </c>
      <c r="C323" s="141">
        <v>53.84</v>
      </c>
      <c r="D323" s="254">
        <v>4</v>
      </c>
      <c r="E323" s="261">
        <v>11</v>
      </c>
      <c r="F323" s="254">
        <v>62</v>
      </c>
      <c r="G323" s="254" t="s">
        <v>4221</v>
      </c>
      <c r="H323" s="254">
        <v>45</v>
      </c>
      <c r="I323" s="258">
        <v>47</v>
      </c>
      <c r="J323" s="23"/>
    </row>
    <row r="324" spans="1:10" s="183" customFormat="1" ht="14.1" customHeight="1" x14ac:dyDescent="0.2">
      <c r="A324" s="253" t="s">
        <v>2940</v>
      </c>
      <c r="B324" s="141" t="s">
        <v>1457</v>
      </c>
      <c r="C324" s="141">
        <v>99.45</v>
      </c>
      <c r="D324" s="254">
        <v>1</v>
      </c>
      <c r="E324" s="261">
        <v>11</v>
      </c>
      <c r="F324" s="254">
        <v>143</v>
      </c>
      <c r="G324" s="254" t="s">
        <v>4221</v>
      </c>
      <c r="H324" s="254">
        <v>75</v>
      </c>
      <c r="I324" s="258">
        <v>75</v>
      </c>
      <c r="J324" s="23"/>
    </row>
    <row r="325" spans="1:10" s="183" customFormat="1" ht="14.1" customHeight="1" x14ac:dyDescent="0.2">
      <c r="A325" s="253" t="s">
        <v>846</v>
      </c>
      <c r="B325" s="141" t="s">
        <v>1018</v>
      </c>
      <c r="C325" s="141">
        <v>99.46</v>
      </c>
      <c r="D325" s="254">
        <v>1</v>
      </c>
      <c r="E325" s="261">
        <v>11</v>
      </c>
      <c r="F325" s="254">
        <v>135</v>
      </c>
      <c r="G325" s="254" t="s">
        <v>4221</v>
      </c>
      <c r="H325" s="254">
        <v>60</v>
      </c>
      <c r="I325" s="258">
        <v>60</v>
      </c>
      <c r="J325" s="23"/>
    </row>
    <row r="326" spans="1:10" s="183" customFormat="1" ht="14.1" customHeight="1" x14ac:dyDescent="0.2">
      <c r="A326" s="253" t="s">
        <v>523</v>
      </c>
      <c r="B326" s="141" t="s">
        <v>2</v>
      </c>
      <c r="C326" s="141">
        <v>95.46</v>
      </c>
      <c r="D326" s="254">
        <v>1</v>
      </c>
      <c r="E326" s="261">
        <v>11</v>
      </c>
      <c r="F326" s="254">
        <v>170</v>
      </c>
      <c r="G326" s="254" t="s">
        <v>4221</v>
      </c>
      <c r="H326" s="254">
        <v>58</v>
      </c>
      <c r="I326" s="258">
        <v>58</v>
      </c>
      <c r="J326" s="23"/>
    </row>
    <row r="327" spans="1:10" s="183" customFormat="1" ht="14.1" customHeight="1" x14ac:dyDescent="0.2">
      <c r="A327" s="253" t="s">
        <v>1712</v>
      </c>
      <c r="B327" s="141" t="s">
        <v>3039</v>
      </c>
      <c r="C327" s="141">
        <v>96.31</v>
      </c>
      <c r="D327" s="254">
        <v>1</v>
      </c>
      <c r="E327" s="261">
        <v>11</v>
      </c>
      <c r="F327" s="254">
        <v>148</v>
      </c>
      <c r="G327" s="254" t="s">
        <v>4221</v>
      </c>
      <c r="H327" s="254">
        <v>105</v>
      </c>
      <c r="I327" s="258">
        <v>105</v>
      </c>
      <c r="J327" s="23"/>
    </row>
    <row r="328" spans="1:10" s="183" customFormat="1" ht="14.1" customHeight="1" x14ac:dyDescent="0.2">
      <c r="A328" s="253" t="s">
        <v>3622</v>
      </c>
      <c r="B328" s="141" t="s">
        <v>3642</v>
      </c>
      <c r="C328" s="141">
        <v>97.64</v>
      </c>
      <c r="D328" s="254">
        <v>2</v>
      </c>
      <c r="E328" s="261">
        <v>11</v>
      </c>
      <c r="F328" s="254">
        <v>64</v>
      </c>
      <c r="G328" s="254" t="s">
        <v>4221</v>
      </c>
      <c r="H328" s="254">
        <v>48</v>
      </c>
      <c r="I328" s="258">
        <v>48</v>
      </c>
      <c r="J328" s="23"/>
    </row>
    <row r="329" spans="1:10" s="183" customFormat="1" ht="14.1" customHeight="1" x14ac:dyDescent="0.2">
      <c r="A329" s="253" t="s">
        <v>3040</v>
      </c>
      <c r="B329" s="141" t="s">
        <v>2651</v>
      </c>
      <c r="C329" s="141">
        <v>98.88</v>
      </c>
      <c r="D329" s="254">
        <v>1</v>
      </c>
      <c r="E329" s="261">
        <v>11</v>
      </c>
      <c r="F329" s="254">
        <v>73</v>
      </c>
      <c r="G329" s="254" t="s">
        <v>4221</v>
      </c>
      <c r="H329" s="254">
        <v>59</v>
      </c>
      <c r="I329" s="258">
        <v>59</v>
      </c>
      <c r="J329" s="23"/>
    </row>
    <row r="330" spans="1:10" s="183" customFormat="1" ht="14.1" customHeight="1" x14ac:dyDescent="0.2">
      <c r="A330" s="253" t="s">
        <v>2683</v>
      </c>
      <c r="B330" s="141" t="s">
        <v>2115</v>
      </c>
      <c r="C330" s="141">
        <v>96.9</v>
      </c>
      <c r="D330" s="254">
        <v>1</v>
      </c>
      <c r="E330" s="261">
        <v>11</v>
      </c>
      <c r="F330" s="254">
        <v>66</v>
      </c>
      <c r="G330" s="254" t="s">
        <v>4221</v>
      </c>
      <c r="H330" s="254">
        <v>52</v>
      </c>
      <c r="I330" s="258">
        <v>52</v>
      </c>
      <c r="J330" s="23"/>
    </row>
    <row r="331" spans="1:10" s="183" customFormat="1" ht="14.1" customHeight="1" x14ac:dyDescent="0.2">
      <c r="A331" s="253" t="s">
        <v>2227</v>
      </c>
      <c r="B331" s="141" t="s">
        <v>2139</v>
      </c>
      <c r="C331" s="141">
        <v>43.03</v>
      </c>
      <c r="D331" s="254">
        <v>2</v>
      </c>
      <c r="E331" s="261">
        <v>11</v>
      </c>
      <c r="F331" s="254">
        <v>79</v>
      </c>
      <c r="G331" s="254" t="s">
        <v>4221</v>
      </c>
      <c r="H331" s="254">
        <v>40</v>
      </c>
      <c r="I331" s="258">
        <v>46</v>
      </c>
      <c r="J331" s="23"/>
    </row>
    <row r="332" spans="1:10" s="183" customFormat="1" ht="14.1" customHeight="1" x14ac:dyDescent="0.2">
      <c r="A332" s="253" t="s">
        <v>2694</v>
      </c>
      <c r="B332" s="141" t="s">
        <v>725</v>
      </c>
      <c r="C332" s="141">
        <v>99.04</v>
      </c>
      <c r="D332" s="254">
        <v>1</v>
      </c>
      <c r="E332" s="261">
        <v>11</v>
      </c>
      <c r="F332" s="254">
        <v>134</v>
      </c>
      <c r="G332" s="254" t="s">
        <v>4221</v>
      </c>
      <c r="H332" s="254">
        <v>99</v>
      </c>
      <c r="I332" s="258">
        <v>99</v>
      </c>
      <c r="J332" s="23"/>
    </row>
    <row r="333" spans="1:10" s="183" customFormat="1" ht="14.1" customHeight="1" x14ac:dyDescent="0.2">
      <c r="A333" s="253" t="s">
        <v>722</v>
      </c>
      <c r="B333" s="141" t="s">
        <v>1716</v>
      </c>
      <c r="C333" s="141">
        <v>95.49</v>
      </c>
      <c r="D333" s="254">
        <v>1</v>
      </c>
      <c r="E333" s="261">
        <v>11</v>
      </c>
      <c r="F333" s="254">
        <v>68</v>
      </c>
      <c r="G333" s="254" t="s">
        <v>4221</v>
      </c>
      <c r="H333" s="254">
        <v>55</v>
      </c>
      <c r="I333" s="258">
        <v>55</v>
      </c>
      <c r="J333" s="23"/>
    </row>
    <row r="334" spans="1:10" s="183" customFormat="1" ht="14.1" customHeight="1" x14ac:dyDescent="0.2">
      <c r="A334" s="253" t="s">
        <v>210</v>
      </c>
      <c r="B334" s="141" t="s">
        <v>2522</v>
      </c>
      <c r="C334" s="141">
        <v>97.38</v>
      </c>
      <c r="D334" s="254">
        <v>1</v>
      </c>
      <c r="E334" s="261">
        <v>11</v>
      </c>
      <c r="F334" s="254">
        <v>91</v>
      </c>
      <c r="G334" s="254" t="s">
        <v>4221</v>
      </c>
      <c r="H334" s="254">
        <v>65</v>
      </c>
      <c r="I334" s="258">
        <v>65</v>
      </c>
      <c r="J334" s="23"/>
    </row>
    <row r="335" spans="1:10" s="183" customFormat="1" ht="14.1" customHeight="1" x14ac:dyDescent="0.2">
      <c r="A335" s="253" t="s">
        <v>3852</v>
      </c>
      <c r="B335" s="141" t="s">
        <v>1905</v>
      </c>
      <c r="C335" s="141">
        <v>98.54</v>
      </c>
      <c r="D335" s="254">
        <v>1</v>
      </c>
      <c r="E335" s="261">
        <v>11</v>
      </c>
      <c r="F335" s="254">
        <v>75</v>
      </c>
      <c r="G335" s="254" t="s">
        <v>4221</v>
      </c>
      <c r="H335" s="254">
        <v>47</v>
      </c>
      <c r="I335" s="258">
        <v>47</v>
      </c>
      <c r="J335" s="23"/>
    </row>
    <row r="336" spans="1:10" s="183" customFormat="1" ht="14.1" customHeight="1" x14ac:dyDescent="0.2">
      <c r="A336" s="253" t="s">
        <v>734</v>
      </c>
      <c r="B336" s="141" t="s">
        <v>298</v>
      </c>
      <c r="C336" s="141">
        <v>91.5</v>
      </c>
      <c r="D336" s="254">
        <v>4</v>
      </c>
      <c r="E336" s="261">
        <v>11</v>
      </c>
      <c r="F336" s="254">
        <v>99</v>
      </c>
      <c r="G336" s="254" t="s">
        <v>4221</v>
      </c>
      <c r="H336" s="254">
        <v>70</v>
      </c>
      <c r="I336" s="258">
        <v>70</v>
      </c>
      <c r="J336" s="23"/>
    </row>
    <row r="337" spans="1:10" s="183" customFormat="1" ht="14.1" customHeight="1" x14ac:dyDescent="0.2">
      <c r="A337" s="253" t="s">
        <v>1551</v>
      </c>
      <c r="B337" s="141" t="s">
        <v>414</v>
      </c>
      <c r="C337" s="141">
        <v>93.53</v>
      </c>
      <c r="D337" s="254">
        <v>4</v>
      </c>
      <c r="E337" s="261">
        <v>11</v>
      </c>
      <c r="F337" s="254">
        <v>73</v>
      </c>
      <c r="G337" s="254" t="s">
        <v>4221</v>
      </c>
      <c r="H337" s="254">
        <v>59</v>
      </c>
      <c r="I337" s="258">
        <v>59</v>
      </c>
      <c r="J337" s="23"/>
    </row>
    <row r="338" spans="1:10" s="183" customFormat="1" ht="14.1" customHeight="1" x14ac:dyDescent="0.2">
      <c r="A338" s="253" t="s">
        <v>1748</v>
      </c>
      <c r="B338" s="141" t="s">
        <v>655</v>
      </c>
      <c r="C338" s="141">
        <v>21.76</v>
      </c>
      <c r="D338" s="254">
        <v>4</v>
      </c>
      <c r="E338" s="261">
        <v>11</v>
      </c>
      <c r="F338" s="254">
        <v>88</v>
      </c>
      <c r="G338" s="254" t="s">
        <v>4221</v>
      </c>
      <c r="H338" s="254">
        <v>68</v>
      </c>
      <c r="I338" s="258">
        <v>84</v>
      </c>
      <c r="J338" s="23"/>
    </row>
    <row r="339" spans="1:10" s="183" customFormat="1" ht="14.1" customHeight="1" x14ac:dyDescent="0.2">
      <c r="A339" s="253" t="s">
        <v>2158</v>
      </c>
      <c r="B339" s="141" t="s">
        <v>1484</v>
      </c>
      <c r="C339" s="141">
        <v>77.3</v>
      </c>
      <c r="D339" s="254">
        <v>4</v>
      </c>
      <c r="E339" s="261">
        <v>10</v>
      </c>
      <c r="F339" s="254">
        <v>102</v>
      </c>
      <c r="G339" s="254" t="s">
        <v>4221</v>
      </c>
      <c r="H339" s="254">
        <v>69</v>
      </c>
      <c r="I339" s="258">
        <v>71</v>
      </c>
      <c r="J339" s="23"/>
    </row>
    <row r="340" spans="1:10" s="183" customFormat="1" ht="14.1" customHeight="1" x14ac:dyDescent="0.2">
      <c r="A340" s="253" t="s">
        <v>944</v>
      </c>
      <c r="B340" s="141" t="s">
        <v>1269</v>
      </c>
      <c r="C340" s="141">
        <v>86.73</v>
      </c>
      <c r="D340" s="254">
        <v>1</v>
      </c>
      <c r="E340" s="261">
        <v>10</v>
      </c>
      <c r="F340" s="254">
        <v>96</v>
      </c>
      <c r="G340" s="254" t="s">
        <v>4221</v>
      </c>
      <c r="H340" s="254">
        <v>80</v>
      </c>
      <c r="I340" s="258">
        <v>81</v>
      </c>
      <c r="J340" s="23"/>
    </row>
    <row r="341" spans="1:10" s="183" customFormat="1" ht="14.1" customHeight="1" x14ac:dyDescent="0.2">
      <c r="A341" s="253" t="s">
        <v>3946</v>
      </c>
      <c r="B341" s="141" t="s">
        <v>996</v>
      </c>
      <c r="C341" s="141">
        <v>97.53</v>
      </c>
      <c r="D341" s="254">
        <v>1</v>
      </c>
      <c r="E341" s="261">
        <v>10</v>
      </c>
      <c r="F341" s="254">
        <v>81</v>
      </c>
      <c r="G341" s="254" t="s">
        <v>4221</v>
      </c>
      <c r="H341" s="254">
        <v>49</v>
      </c>
      <c r="I341" s="258">
        <v>49</v>
      </c>
      <c r="J341" s="23"/>
    </row>
    <row r="342" spans="1:10" s="183" customFormat="1" ht="14.1" customHeight="1" x14ac:dyDescent="0.2">
      <c r="A342" s="253" t="s">
        <v>2311</v>
      </c>
      <c r="B342" s="141" t="s">
        <v>1563</v>
      </c>
      <c r="C342" s="141">
        <v>92.52</v>
      </c>
      <c r="D342" s="254" t="s">
        <v>4221</v>
      </c>
      <c r="E342" s="261">
        <v>10</v>
      </c>
      <c r="F342" s="254">
        <v>94</v>
      </c>
      <c r="G342" s="254" t="s">
        <v>4221</v>
      </c>
      <c r="H342" s="254">
        <v>76</v>
      </c>
      <c r="I342" s="258">
        <v>77</v>
      </c>
      <c r="J342" s="23"/>
    </row>
    <row r="343" spans="1:10" s="183" customFormat="1" ht="14.1" customHeight="1" x14ac:dyDescent="0.2">
      <c r="A343" s="253" t="s">
        <v>400</v>
      </c>
      <c r="B343" s="141" t="s">
        <v>788</v>
      </c>
      <c r="C343" s="141">
        <v>99.54</v>
      </c>
      <c r="D343" s="254">
        <v>4</v>
      </c>
      <c r="E343" s="261">
        <v>10</v>
      </c>
      <c r="F343" s="254">
        <v>71</v>
      </c>
      <c r="G343" s="254" t="s">
        <v>4221</v>
      </c>
      <c r="H343" s="254">
        <v>50</v>
      </c>
      <c r="I343" s="258">
        <v>50</v>
      </c>
      <c r="J343" s="23"/>
    </row>
    <row r="344" spans="1:10" s="183" customFormat="1" ht="14.1" customHeight="1" x14ac:dyDescent="0.2">
      <c r="A344" s="253" t="s">
        <v>2760</v>
      </c>
      <c r="B344" s="141" t="s">
        <v>1404</v>
      </c>
      <c r="C344" s="141">
        <v>98.44</v>
      </c>
      <c r="D344" s="254">
        <v>1</v>
      </c>
      <c r="E344" s="261">
        <v>10</v>
      </c>
      <c r="F344" s="254">
        <v>70</v>
      </c>
      <c r="G344" s="254" t="s">
        <v>4221</v>
      </c>
      <c r="H344" s="254">
        <v>58</v>
      </c>
      <c r="I344" s="258">
        <v>58</v>
      </c>
      <c r="J344" s="23"/>
    </row>
    <row r="345" spans="1:10" s="183" customFormat="1" ht="14.1" customHeight="1" x14ac:dyDescent="0.2">
      <c r="A345" s="253" t="s">
        <v>3068</v>
      </c>
      <c r="B345" s="141" t="s">
        <v>1588</v>
      </c>
      <c r="C345" s="141">
        <v>97.81</v>
      </c>
      <c r="D345" s="254">
        <v>1</v>
      </c>
      <c r="E345" s="261">
        <v>10</v>
      </c>
      <c r="F345" s="254">
        <v>97</v>
      </c>
      <c r="G345" s="254" t="s">
        <v>4221</v>
      </c>
      <c r="H345" s="254">
        <v>76</v>
      </c>
      <c r="I345" s="258">
        <v>76</v>
      </c>
      <c r="J345" s="23"/>
    </row>
    <row r="346" spans="1:10" s="183" customFormat="1" ht="14.1" customHeight="1" x14ac:dyDescent="0.2">
      <c r="A346" s="253" t="s">
        <v>1819</v>
      </c>
      <c r="B346" s="141" t="s">
        <v>2736</v>
      </c>
      <c r="C346" s="141">
        <v>99.75</v>
      </c>
      <c r="D346" s="254">
        <v>3</v>
      </c>
      <c r="E346" s="261">
        <v>10</v>
      </c>
      <c r="F346" s="254">
        <v>71</v>
      </c>
      <c r="G346" s="254" t="s">
        <v>4221</v>
      </c>
      <c r="H346" s="254">
        <v>54</v>
      </c>
      <c r="I346" s="258">
        <v>54</v>
      </c>
      <c r="J346" s="23"/>
    </row>
    <row r="347" spans="1:10" s="183" customFormat="1" ht="14.1" customHeight="1" x14ac:dyDescent="0.2">
      <c r="A347" s="253" t="s">
        <v>258</v>
      </c>
      <c r="B347" s="141" t="s">
        <v>1480</v>
      </c>
      <c r="C347" s="141">
        <v>97.52</v>
      </c>
      <c r="D347" s="254">
        <v>1</v>
      </c>
      <c r="E347" s="261">
        <v>10</v>
      </c>
      <c r="F347" s="254">
        <v>85</v>
      </c>
      <c r="G347" s="254" t="s">
        <v>4221</v>
      </c>
      <c r="H347" s="254">
        <v>58</v>
      </c>
      <c r="I347" s="258">
        <v>58</v>
      </c>
      <c r="J347" s="23"/>
    </row>
    <row r="348" spans="1:10" s="183" customFormat="1" ht="14.1" customHeight="1" x14ac:dyDescent="0.2">
      <c r="A348" s="253" t="s">
        <v>1258</v>
      </c>
      <c r="B348" s="141" t="s">
        <v>3012</v>
      </c>
      <c r="C348" s="141">
        <v>50.07</v>
      </c>
      <c r="D348" s="254">
        <v>1</v>
      </c>
      <c r="E348" s="261">
        <v>10</v>
      </c>
      <c r="F348" s="254">
        <v>104</v>
      </c>
      <c r="G348" s="254" t="s">
        <v>4221</v>
      </c>
      <c r="H348" s="254">
        <v>80</v>
      </c>
      <c r="I348" s="258">
        <v>84</v>
      </c>
      <c r="J348" s="23"/>
    </row>
    <row r="349" spans="1:10" s="183" customFormat="1" ht="14.1" customHeight="1" x14ac:dyDescent="0.2">
      <c r="A349" s="253" t="s">
        <v>3907</v>
      </c>
      <c r="B349" s="141" t="s">
        <v>3435</v>
      </c>
      <c r="C349" s="141">
        <v>92.18</v>
      </c>
      <c r="D349" s="254">
        <v>1</v>
      </c>
      <c r="E349" s="261">
        <v>10</v>
      </c>
      <c r="F349" s="254">
        <v>97</v>
      </c>
      <c r="G349" s="254" t="s">
        <v>4221</v>
      </c>
      <c r="H349" s="254">
        <v>62</v>
      </c>
      <c r="I349" s="258">
        <v>64</v>
      </c>
      <c r="J349" s="23"/>
    </row>
    <row r="350" spans="1:10" s="183" customFormat="1" ht="14.1" customHeight="1" x14ac:dyDescent="0.2">
      <c r="A350" s="253" t="s">
        <v>2325</v>
      </c>
      <c r="B350" s="141" t="s">
        <v>1420</v>
      </c>
      <c r="C350" s="141">
        <v>98.74</v>
      </c>
      <c r="D350" s="254">
        <v>2</v>
      </c>
      <c r="E350" s="261">
        <v>10</v>
      </c>
      <c r="F350" s="254">
        <v>69</v>
      </c>
      <c r="G350" s="254" t="s">
        <v>4221</v>
      </c>
      <c r="H350" s="254">
        <v>51</v>
      </c>
      <c r="I350" s="258">
        <v>51</v>
      </c>
      <c r="J350" s="23"/>
    </row>
    <row r="351" spans="1:10" s="183" customFormat="1" ht="14.1" customHeight="1" x14ac:dyDescent="0.2">
      <c r="A351" s="253" t="s">
        <v>2962</v>
      </c>
      <c r="B351" s="141" t="s">
        <v>1263</v>
      </c>
      <c r="C351" s="141">
        <v>98.26</v>
      </c>
      <c r="D351" s="254">
        <v>1</v>
      </c>
      <c r="E351" s="261">
        <v>9.9</v>
      </c>
      <c r="F351" s="254">
        <v>99</v>
      </c>
      <c r="G351" s="254" t="s">
        <v>4221</v>
      </c>
      <c r="H351" s="254">
        <v>75</v>
      </c>
      <c r="I351" s="258">
        <v>75</v>
      </c>
      <c r="J351" s="23"/>
    </row>
    <row r="352" spans="1:10" s="183" customFormat="1" ht="14.1" customHeight="1" x14ac:dyDescent="0.2">
      <c r="A352" s="253" t="s">
        <v>126</v>
      </c>
      <c r="B352" s="141" t="s">
        <v>634</v>
      </c>
      <c r="C352" s="141">
        <v>99.62</v>
      </c>
      <c r="D352" s="254">
        <v>2</v>
      </c>
      <c r="E352" s="261">
        <v>9.8000000000000007</v>
      </c>
      <c r="F352" s="254">
        <v>71</v>
      </c>
      <c r="G352" s="254" t="s">
        <v>4221</v>
      </c>
      <c r="H352" s="254">
        <v>54</v>
      </c>
      <c r="I352" s="258">
        <v>54</v>
      </c>
      <c r="J352" s="23"/>
    </row>
    <row r="353" spans="1:10" s="183" customFormat="1" ht="14.1" customHeight="1" x14ac:dyDescent="0.2">
      <c r="A353" s="253" t="s">
        <v>2332</v>
      </c>
      <c r="B353" s="141" t="s">
        <v>500</v>
      </c>
      <c r="C353" s="141">
        <v>95.86</v>
      </c>
      <c r="D353" s="254">
        <v>5</v>
      </c>
      <c r="E353" s="261">
        <v>9.8000000000000007</v>
      </c>
      <c r="F353" s="254">
        <v>126</v>
      </c>
      <c r="G353" s="254" t="s">
        <v>4221</v>
      </c>
      <c r="H353" s="254">
        <v>30</v>
      </c>
      <c r="I353" s="258">
        <v>30</v>
      </c>
      <c r="J353" s="23"/>
    </row>
    <row r="354" spans="1:10" s="183" customFormat="1" ht="14.1" customHeight="1" x14ac:dyDescent="0.2">
      <c r="A354" s="253" t="s">
        <v>151</v>
      </c>
      <c r="B354" s="141" t="s">
        <v>1083</v>
      </c>
      <c r="C354" s="141">
        <v>98.55</v>
      </c>
      <c r="D354" s="254">
        <v>1</v>
      </c>
      <c r="E354" s="261">
        <v>9.8000000000000007</v>
      </c>
      <c r="F354" s="254">
        <v>102</v>
      </c>
      <c r="G354" s="254" t="s">
        <v>4221</v>
      </c>
      <c r="H354" s="254">
        <v>60</v>
      </c>
      <c r="I354" s="258">
        <v>60</v>
      </c>
      <c r="J354" s="23"/>
    </row>
    <row r="355" spans="1:10" s="183" customFormat="1" ht="14.1" customHeight="1" x14ac:dyDescent="0.2">
      <c r="A355" s="253" t="s">
        <v>2490</v>
      </c>
      <c r="B355" s="141" t="s">
        <v>814</v>
      </c>
      <c r="C355" s="141">
        <v>99.37</v>
      </c>
      <c r="D355" s="254">
        <v>4</v>
      </c>
      <c r="E355" s="261">
        <v>9.6999999999999993</v>
      </c>
      <c r="F355" s="254">
        <v>43</v>
      </c>
      <c r="G355" s="254" t="s">
        <v>4221</v>
      </c>
      <c r="H355" s="254">
        <v>32</v>
      </c>
      <c r="I355" s="258">
        <v>32</v>
      </c>
      <c r="J355" s="23"/>
    </row>
    <row r="356" spans="1:10" s="183" customFormat="1" ht="14.1" customHeight="1" x14ac:dyDescent="0.2">
      <c r="A356" s="253" t="s">
        <v>2539</v>
      </c>
      <c r="B356" s="141" t="s">
        <v>3644</v>
      </c>
      <c r="C356" s="141">
        <v>90.14</v>
      </c>
      <c r="D356" s="254">
        <v>1</v>
      </c>
      <c r="E356" s="261">
        <v>9.6999999999999993</v>
      </c>
      <c r="F356" s="254">
        <v>118</v>
      </c>
      <c r="G356" s="254" t="s">
        <v>4221</v>
      </c>
      <c r="H356" s="254">
        <v>63</v>
      </c>
      <c r="I356" s="258">
        <v>63</v>
      </c>
      <c r="J356" s="23"/>
    </row>
    <row r="357" spans="1:10" s="183" customFormat="1" ht="14.1" customHeight="1" x14ac:dyDescent="0.2">
      <c r="A357" s="253" t="s">
        <v>2823</v>
      </c>
      <c r="B357" s="141" t="s">
        <v>95</v>
      </c>
      <c r="C357" s="141">
        <v>96.7</v>
      </c>
      <c r="D357" s="254">
        <v>3</v>
      </c>
      <c r="E357" s="261">
        <v>9.6999999999999993</v>
      </c>
      <c r="F357" s="254">
        <v>50</v>
      </c>
      <c r="G357" s="254" t="s">
        <v>4221</v>
      </c>
      <c r="H357" s="254">
        <v>35</v>
      </c>
      <c r="I357" s="258">
        <v>35</v>
      </c>
      <c r="J357" s="23"/>
    </row>
    <row r="358" spans="1:10" s="183" customFormat="1" ht="14.1" customHeight="1" x14ac:dyDescent="0.2">
      <c r="A358" s="253" t="s">
        <v>3110</v>
      </c>
      <c r="B358" s="141" t="s">
        <v>2793</v>
      </c>
      <c r="C358" s="141">
        <v>91.68</v>
      </c>
      <c r="D358" s="254" t="s">
        <v>4221</v>
      </c>
      <c r="E358" s="261">
        <v>9.6</v>
      </c>
      <c r="F358" s="254">
        <v>67</v>
      </c>
      <c r="G358" s="254" t="s">
        <v>4221</v>
      </c>
      <c r="H358" s="254">
        <v>58</v>
      </c>
      <c r="I358" s="258">
        <v>58</v>
      </c>
      <c r="J358" s="23"/>
    </row>
    <row r="359" spans="1:10" s="183" customFormat="1" ht="14.1" customHeight="1" x14ac:dyDescent="0.2">
      <c r="A359" s="253" t="s">
        <v>1787</v>
      </c>
      <c r="B359" s="141" t="s">
        <v>268</v>
      </c>
      <c r="C359" s="141">
        <v>99.53</v>
      </c>
      <c r="D359" s="254">
        <v>2</v>
      </c>
      <c r="E359" s="261">
        <v>9.6</v>
      </c>
      <c r="F359" s="254">
        <v>87</v>
      </c>
      <c r="G359" s="254" t="s">
        <v>4221</v>
      </c>
      <c r="H359" s="254">
        <v>67</v>
      </c>
      <c r="I359" s="258">
        <v>67</v>
      </c>
      <c r="J359" s="23"/>
    </row>
    <row r="360" spans="1:10" s="183" customFormat="1" ht="14.1" customHeight="1" x14ac:dyDescent="0.2">
      <c r="A360" s="253" t="s">
        <v>2007</v>
      </c>
      <c r="B360" s="141" t="s">
        <v>1572</v>
      </c>
      <c r="C360" s="141">
        <v>99.26</v>
      </c>
      <c r="D360" s="254">
        <v>4</v>
      </c>
      <c r="E360" s="261">
        <v>9.5</v>
      </c>
      <c r="F360" s="254">
        <v>58</v>
      </c>
      <c r="G360" s="254" t="s">
        <v>4221</v>
      </c>
      <c r="H360" s="254">
        <v>44</v>
      </c>
      <c r="I360" s="258">
        <v>44</v>
      </c>
      <c r="J360" s="23"/>
    </row>
    <row r="361" spans="1:10" s="183" customFormat="1" ht="14.1" customHeight="1" x14ac:dyDescent="0.2">
      <c r="A361" s="253" t="s">
        <v>2210</v>
      </c>
      <c r="B361" s="141" t="s">
        <v>2710</v>
      </c>
      <c r="C361" s="141">
        <v>87.81</v>
      </c>
      <c r="D361" s="254">
        <v>3</v>
      </c>
      <c r="E361" s="261">
        <v>9.4</v>
      </c>
      <c r="F361" s="254">
        <v>104</v>
      </c>
      <c r="G361" s="254" t="s">
        <v>4221</v>
      </c>
      <c r="H361" s="254">
        <v>69</v>
      </c>
      <c r="I361" s="258">
        <v>71</v>
      </c>
      <c r="J361" s="23"/>
    </row>
    <row r="362" spans="1:10" s="183" customFormat="1" ht="14.1" customHeight="1" x14ac:dyDescent="0.2">
      <c r="A362" s="253" t="s">
        <v>3883</v>
      </c>
      <c r="B362" s="141" t="s">
        <v>3947</v>
      </c>
      <c r="C362" s="141">
        <v>65.02</v>
      </c>
      <c r="D362" s="254">
        <v>1</v>
      </c>
      <c r="E362" s="261">
        <v>9.4</v>
      </c>
      <c r="F362" s="254">
        <v>166</v>
      </c>
      <c r="G362" s="254" t="s">
        <v>4221</v>
      </c>
      <c r="H362" s="254">
        <v>54</v>
      </c>
      <c r="I362" s="258">
        <v>58</v>
      </c>
      <c r="J362" s="23"/>
    </row>
    <row r="363" spans="1:10" s="183" customFormat="1" ht="14.1" customHeight="1" x14ac:dyDescent="0.2">
      <c r="A363" s="253" t="s">
        <v>818</v>
      </c>
      <c r="B363" s="141" t="s">
        <v>1849</v>
      </c>
      <c r="C363" s="141">
        <v>97.98</v>
      </c>
      <c r="D363" s="254">
        <v>2</v>
      </c>
      <c r="E363" s="261">
        <v>9.3000000000000007</v>
      </c>
      <c r="F363" s="254">
        <v>49</v>
      </c>
      <c r="G363" s="254" t="s">
        <v>4221</v>
      </c>
      <c r="H363" s="254">
        <v>41</v>
      </c>
      <c r="I363" s="258">
        <v>41</v>
      </c>
      <c r="J363" s="23"/>
    </row>
    <row r="364" spans="1:10" s="183" customFormat="1" ht="14.1" customHeight="1" x14ac:dyDescent="0.2">
      <c r="A364" s="253" t="s">
        <v>1734</v>
      </c>
      <c r="B364" s="141" t="s">
        <v>1488</v>
      </c>
      <c r="C364" s="141">
        <v>98.39</v>
      </c>
      <c r="D364" s="254">
        <v>2</v>
      </c>
      <c r="E364" s="261">
        <v>9.1999999999999993</v>
      </c>
      <c r="F364" s="254">
        <v>87</v>
      </c>
      <c r="G364" s="254" t="s">
        <v>4221</v>
      </c>
      <c r="H364" s="254">
        <v>62</v>
      </c>
      <c r="I364" s="258">
        <v>62</v>
      </c>
      <c r="J364" s="23"/>
    </row>
    <row r="365" spans="1:10" s="183" customFormat="1" ht="14.1" customHeight="1" x14ac:dyDescent="0.2">
      <c r="A365" s="253" t="s">
        <v>3844</v>
      </c>
      <c r="B365" s="141" t="s">
        <v>374</v>
      </c>
      <c r="C365" s="141">
        <v>97.01</v>
      </c>
      <c r="D365" s="254">
        <v>1</v>
      </c>
      <c r="E365" s="261">
        <v>9.1999999999999993</v>
      </c>
      <c r="F365" s="254">
        <v>68</v>
      </c>
      <c r="G365" s="254" t="s">
        <v>4221</v>
      </c>
      <c r="H365" s="254">
        <v>53</v>
      </c>
      <c r="I365" s="258">
        <v>53</v>
      </c>
      <c r="J365" s="23"/>
    </row>
    <row r="366" spans="1:10" s="183" customFormat="1" ht="14.1" customHeight="1" x14ac:dyDescent="0.2">
      <c r="A366" s="253" t="s">
        <v>3618</v>
      </c>
      <c r="B366" s="141" t="s">
        <v>79</v>
      </c>
      <c r="C366" s="141">
        <v>95.23</v>
      </c>
      <c r="D366" s="254">
        <v>3</v>
      </c>
      <c r="E366" s="261">
        <v>9.1999999999999993</v>
      </c>
      <c r="F366" s="254">
        <v>185</v>
      </c>
      <c r="G366" s="254" t="s">
        <v>4221</v>
      </c>
      <c r="H366" s="254">
        <v>65</v>
      </c>
      <c r="I366" s="258">
        <v>65</v>
      </c>
      <c r="J366" s="23"/>
    </row>
    <row r="367" spans="1:10" s="183" customFormat="1" ht="14.1" customHeight="1" x14ac:dyDescent="0.2">
      <c r="A367" s="253" t="s">
        <v>33</v>
      </c>
      <c r="B367" s="141" t="s">
        <v>599</v>
      </c>
      <c r="C367" s="141">
        <v>98.83</v>
      </c>
      <c r="D367" s="254">
        <v>2</v>
      </c>
      <c r="E367" s="261">
        <v>9.1</v>
      </c>
      <c r="F367" s="254">
        <v>80</v>
      </c>
      <c r="G367" s="254" t="s">
        <v>4221</v>
      </c>
      <c r="H367" s="254">
        <v>58</v>
      </c>
      <c r="I367" s="258">
        <v>58</v>
      </c>
      <c r="J367" s="23"/>
    </row>
    <row r="368" spans="1:10" s="183" customFormat="1" ht="14.1" customHeight="1" x14ac:dyDescent="0.2">
      <c r="A368" s="253" t="s">
        <v>1677</v>
      </c>
      <c r="B368" s="141" t="s">
        <v>607</v>
      </c>
      <c r="C368" s="141">
        <v>96.91</v>
      </c>
      <c r="D368" s="254">
        <v>1</v>
      </c>
      <c r="E368" s="261">
        <v>9.1</v>
      </c>
      <c r="F368" s="254">
        <v>70</v>
      </c>
      <c r="G368" s="254" t="s">
        <v>4221</v>
      </c>
      <c r="H368" s="254">
        <v>55</v>
      </c>
      <c r="I368" s="258">
        <v>55</v>
      </c>
      <c r="J368" s="23"/>
    </row>
    <row r="369" spans="1:10" s="183" customFormat="1" ht="14.1" customHeight="1" x14ac:dyDescent="0.2">
      <c r="A369" s="253" t="s">
        <v>2693</v>
      </c>
      <c r="B369" s="141" t="s">
        <v>149</v>
      </c>
      <c r="C369" s="141">
        <v>99.16</v>
      </c>
      <c r="D369" s="254">
        <v>2</v>
      </c>
      <c r="E369" s="261">
        <v>9.1</v>
      </c>
      <c r="F369" s="254">
        <v>66.5</v>
      </c>
      <c r="G369" s="254" t="s">
        <v>4221</v>
      </c>
      <c r="H369" s="254">
        <v>44</v>
      </c>
      <c r="I369" s="258">
        <v>44</v>
      </c>
      <c r="J369" s="23"/>
    </row>
    <row r="370" spans="1:10" s="183" customFormat="1" ht="14.1" customHeight="1" x14ac:dyDescent="0.2">
      <c r="A370" s="253" t="s">
        <v>3948</v>
      </c>
      <c r="B370" s="141" t="s">
        <v>2031</v>
      </c>
      <c r="C370" s="141">
        <v>99.34</v>
      </c>
      <c r="D370" s="254">
        <v>1</v>
      </c>
      <c r="E370" s="261">
        <v>9</v>
      </c>
      <c r="F370" s="254">
        <v>82</v>
      </c>
      <c r="G370" s="254" t="s">
        <v>4221</v>
      </c>
      <c r="H370" s="254">
        <v>61</v>
      </c>
      <c r="I370" s="258">
        <v>61</v>
      </c>
      <c r="J370" s="23"/>
    </row>
    <row r="371" spans="1:10" s="183" customFormat="1" ht="14.1" customHeight="1" x14ac:dyDescent="0.2">
      <c r="A371" s="253" t="s">
        <v>488</v>
      </c>
      <c r="B371" s="141" t="s">
        <v>2302</v>
      </c>
      <c r="C371" s="141">
        <v>98.46</v>
      </c>
      <c r="D371" s="254">
        <v>1</v>
      </c>
      <c r="E371" s="261">
        <v>9</v>
      </c>
      <c r="F371" s="254">
        <v>92</v>
      </c>
      <c r="G371" s="254" t="s">
        <v>4221</v>
      </c>
      <c r="H371" s="254">
        <v>57</v>
      </c>
      <c r="I371" s="258">
        <v>57</v>
      </c>
      <c r="J371" s="23"/>
    </row>
    <row r="372" spans="1:10" s="183" customFormat="1" ht="14.1" customHeight="1" x14ac:dyDescent="0.2">
      <c r="A372" s="253" t="s">
        <v>2894</v>
      </c>
      <c r="B372" s="141" t="s">
        <v>2836</v>
      </c>
      <c r="C372" s="141">
        <v>97.67</v>
      </c>
      <c r="D372" s="254">
        <v>0.82</v>
      </c>
      <c r="E372" s="261">
        <v>8.6999999999999993</v>
      </c>
      <c r="F372" s="254">
        <v>89.93</v>
      </c>
      <c r="G372" s="254" t="s">
        <v>4221</v>
      </c>
      <c r="H372" s="254">
        <v>65.52</v>
      </c>
      <c r="I372" s="258">
        <v>65.52</v>
      </c>
      <c r="J372" s="23"/>
    </row>
    <row r="373" spans="1:10" s="183" customFormat="1" ht="14.1" customHeight="1" x14ac:dyDescent="0.2">
      <c r="A373" s="253" t="s">
        <v>3404</v>
      </c>
      <c r="B373" s="141" t="s">
        <v>3431</v>
      </c>
      <c r="C373" s="141">
        <v>96.76</v>
      </c>
      <c r="D373" s="254" t="s">
        <v>4221</v>
      </c>
      <c r="E373" s="261">
        <v>8.6</v>
      </c>
      <c r="F373" s="254">
        <v>60</v>
      </c>
      <c r="G373" s="254" t="s">
        <v>4221</v>
      </c>
      <c r="H373" s="254">
        <v>43</v>
      </c>
      <c r="I373" s="258">
        <v>43</v>
      </c>
      <c r="J373" s="23"/>
    </row>
    <row r="374" spans="1:10" s="183" customFormat="1" ht="14.1" customHeight="1" x14ac:dyDescent="0.2">
      <c r="A374" s="253" t="s">
        <v>3722</v>
      </c>
      <c r="B374" s="141" t="s">
        <v>3949</v>
      </c>
      <c r="C374" s="141">
        <v>95.67</v>
      </c>
      <c r="D374" s="254" t="s">
        <v>4221</v>
      </c>
      <c r="E374" s="261">
        <v>8.6</v>
      </c>
      <c r="F374" s="254">
        <v>100</v>
      </c>
      <c r="G374" s="254" t="s">
        <v>4221</v>
      </c>
      <c r="H374" s="254">
        <v>46</v>
      </c>
      <c r="I374" s="258">
        <v>46</v>
      </c>
      <c r="J374" s="23"/>
    </row>
    <row r="375" spans="1:10" s="183" customFormat="1" ht="14.1" customHeight="1" x14ac:dyDescent="0.2">
      <c r="A375" s="253" t="s">
        <v>963</v>
      </c>
      <c r="B375" s="141" t="s">
        <v>3026</v>
      </c>
      <c r="C375" s="141">
        <v>99.03</v>
      </c>
      <c r="D375" s="254">
        <v>2</v>
      </c>
      <c r="E375" s="261">
        <v>8.5</v>
      </c>
      <c r="F375" s="254">
        <v>60</v>
      </c>
      <c r="G375" s="254" t="s">
        <v>4221</v>
      </c>
      <c r="H375" s="254">
        <v>41</v>
      </c>
      <c r="I375" s="258">
        <v>41</v>
      </c>
      <c r="J375" s="23"/>
    </row>
    <row r="376" spans="1:10" s="183" customFormat="1" ht="14.1" customHeight="1" x14ac:dyDescent="0.2">
      <c r="A376" s="253" t="s">
        <v>3855</v>
      </c>
      <c r="B376" s="141" t="s">
        <v>3950</v>
      </c>
      <c r="C376" s="141">
        <v>91.23</v>
      </c>
      <c r="D376" s="254">
        <v>2</v>
      </c>
      <c r="E376" s="261">
        <v>8.5</v>
      </c>
      <c r="F376" s="254">
        <v>68</v>
      </c>
      <c r="G376" s="254" t="s">
        <v>4221</v>
      </c>
      <c r="H376" s="254">
        <v>30</v>
      </c>
      <c r="I376" s="258">
        <v>30</v>
      </c>
      <c r="J376" s="23"/>
    </row>
    <row r="377" spans="1:10" s="183" customFormat="1" ht="14.1" customHeight="1" x14ac:dyDescent="0.2">
      <c r="A377" s="253" t="s">
        <v>1168</v>
      </c>
      <c r="B377" s="141" t="s">
        <v>189</v>
      </c>
      <c r="C377" s="141">
        <v>95.61</v>
      </c>
      <c r="D377" s="254" t="s">
        <v>4221</v>
      </c>
      <c r="E377" s="261">
        <v>8.5</v>
      </c>
      <c r="F377" s="254">
        <v>78</v>
      </c>
      <c r="G377" s="254" t="s">
        <v>4221</v>
      </c>
      <c r="H377" s="254">
        <v>52</v>
      </c>
      <c r="I377" s="258">
        <v>52</v>
      </c>
      <c r="J377" s="23"/>
    </row>
    <row r="378" spans="1:10" s="183" customFormat="1" ht="14.1" customHeight="1" x14ac:dyDescent="0.2">
      <c r="A378" s="253" t="s">
        <v>444</v>
      </c>
      <c r="B378" s="141" t="s">
        <v>2360</v>
      </c>
      <c r="C378" s="141">
        <v>98.44</v>
      </c>
      <c r="D378" s="254">
        <v>1</v>
      </c>
      <c r="E378" s="261">
        <v>8.4</v>
      </c>
      <c r="F378" s="254">
        <v>62</v>
      </c>
      <c r="G378" s="254" t="s">
        <v>4221</v>
      </c>
      <c r="H378" s="254">
        <v>49</v>
      </c>
      <c r="I378" s="258">
        <v>49</v>
      </c>
      <c r="J378" s="23"/>
    </row>
    <row r="379" spans="1:10" s="183" customFormat="1" ht="14.1" customHeight="1" x14ac:dyDescent="0.2">
      <c r="A379" s="253" t="s">
        <v>1352</v>
      </c>
      <c r="B379" s="141" t="s">
        <v>903</v>
      </c>
      <c r="C379" s="141">
        <v>96.94</v>
      </c>
      <c r="D379" s="254">
        <v>1</v>
      </c>
      <c r="E379" s="261">
        <v>8.3000000000000007</v>
      </c>
      <c r="F379" s="254">
        <v>56</v>
      </c>
      <c r="G379" s="254" t="s">
        <v>4221</v>
      </c>
      <c r="H379" s="254">
        <v>36</v>
      </c>
      <c r="I379" s="258">
        <v>36</v>
      </c>
      <c r="J379" s="23"/>
    </row>
    <row r="380" spans="1:10" s="183" customFormat="1" ht="14.1" customHeight="1" x14ac:dyDescent="0.2">
      <c r="A380" s="253" t="s">
        <v>2247</v>
      </c>
      <c r="B380" s="141" t="s">
        <v>2963</v>
      </c>
      <c r="C380" s="141">
        <v>99.36</v>
      </c>
      <c r="D380" s="254" t="s">
        <v>4221</v>
      </c>
      <c r="E380" s="261">
        <v>8.3000000000000007</v>
      </c>
      <c r="F380" s="254">
        <v>40</v>
      </c>
      <c r="G380" s="254" t="s">
        <v>4221</v>
      </c>
      <c r="H380" s="254">
        <v>31</v>
      </c>
      <c r="I380" s="258">
        <v>31</v>
      </c>
      <c r="J380" s="23"/>
    </row>
    <row r="381" spans="1:10" s="183" customFormat="1" ht="14.1" customHeight="1" x14ac:dyDescent="0.2">
      <c r="A381" s="253" t="s">
        <v>2628</v>
      </c>
      <c r="B381" s="141" t="s">
        <v>735</v>
      </c>
      <c r="C381" s="141">
        <v>97.44</v>
      </c>
      <c r="D381" s="254">
        <v>2</v>
      </c>
      <c r="E381" s="261">
        <v>8.1999999999999993</v>
      </c>
      <c r="F381" s="254">
        <v>61</v>
      </c>
      <c r="G381" s="254" t="s">
        <v>4221</v>
      </c>
      <c r="H381" s="254">
        <v>38</v>
      </c>
      <c r="I381" s="258">
        <v>38</v>
      </c>
      <c r="J381" s="23"/>
    </row>
    <row r="382" spans="1:10" s="183" customFormat="1" ht="14.1" customHeight="1" x14ac:dyDescent="0.2">
      <c r="A382" s="253" t="s">
        <v>1264</v>
      </c>
      <c r="B382" s="141" t="s">
        <v>1870</v>
      </c>
      <c r="C382" s="141">
        <v>99</v>
      </c>
      <c r="D382" s="254">
        <v>1</v>
      </c>
      <c r="E382" s="261">
        <v>8.1999999999999993</v>
      </c>
      <c r="F382" s="254">
        <v>59</v>
      </c>
      <c r="G382" s="254" t="s">
        <v>4221</v>
      </c>
      <c r="H382" s="254">
        <v>44</v>
      </c>
      <c r="I382" s="258">
        <v>44</v>
      </c>
      <c r="J382" s="23"/>
    </row>
    <row r="383" spans="1:10" s="183" customFormat="1" ht="14.1" customHeight="1" x14ac:dyDescent="0.2">
      <c r="A383" s="253" t="s">
        <v>3187</v>
      </c>
      <c r="B383" s="141" t="s">
        <v>3951</v>
      </c>
      <c r="C383" s="141">
        <v>97.29</v>
      </c>
      <c r="D383" s="254">
        <v>3</v>
      </c>
      <c r="E383" s="261">
        <v>8</v>
      </c>
      <c r="F383" s="254">
        <v>71</v>
      </c>
      <c r="G383" s="254" t="s">
        <v>4221</v>
      </c>
      <c r="H383" s="254">
        <v>29</v>
      </c>
      <c r="I383" s="258">
        <v>29</v>
      </c>
      <c r="J383" s="23"/>
    </row>
    <row r="384" spans="1:10" s="183" customFormat="1" ht="14.1" customHeight="1" x14ac:dyDescent="0.2">
      <c r="A384" s="253" t="s">
        <v>830</v>
      </c>
      <c r="B384" s="141" t="s">
        <v>2368</v>
      </c>
      <c r="C384" s="141">
        <v>99.52</v>
      </c>
      <c r="D384" s="254">
        <v>4</v>
      </c>
      <c r="E384" s="261">
        <v>8</v>
      </c>
      <c r="F384" s="254">
        <v>47</v>
      </c>
      <c r="G384" s="254" t="s">
        <v>4221</v>
      </c>
      <c r="H384" s="254">
        <v>25</v>
      </c>
      <c r="I384" s="258">
        <v>25</v>
      </c>
      <c r="J384" s="23"/>
    </row>
    <row r="385" spans="1:10" s="183" customFormat="1" ht="14.1" customHeight="1" x14ac:dyDescent="0.2">
      <c r="A385" s="253" t="s">
        <v>3952</v>
      </c>
      <c r="B385" s="141" t="s">
        <v>3433</v>
      </c>
      <c r="C385" s="141">
        <v>88.19</v>
      </c>
      <c r="D385" s="254">
        <v>1</v>
      </c>
      <c r="E385" s="261">
        <v>8</v>
      </c>
      <c r="F385" s="254">
        <v>60</v>
      </c>
      <c r="G385" s="254" t="s">
        <v>4221</v>
      </c>
      <c r="H385" s="254">
        <v>41</v>
      </c>
      <c r="I385" s="258">
        <v>43</v>
      </c>
      <c r="J385" s="23"/>
    </row>
    <row r="386" spans="1:10" s="183" customFormat="1" ht="14.1" customHeight="1" x14ac:dyDescent="0.2">
      <c r="A386" s="253" t="s">
        <v>1937</v>
      </c>
      <c r="B386" s="141" t="s">
        <v>2178</v>
      </c>
      <c r="C386" s="141">
        <v>6.52</v>
      </c>
      <c r="D386" s="254">
        <v>4</v>
      </c>
      <c r="E386" s="261">
        <v>8</v>
      </c>
      <c r="F386" s="254">
        <v>36</v>
      </c>
      <c r="G386" s="254" t="s">
        <v>4221</v>
      </c>
      <c r="H386" s="254">
        <v>21</v>
      </c>
      <c r="I386" s="258">
        <v>29</v>
      </c>
      <c r="J386" s="23"/>
    </row>
    <row r="387" spans="1:10" s="183" customFormat="1" ht="14.1" customHeight="1" x14ac:dyDescent="0.2">
      <c r="A387" s="253" t="s">
        <v>897</v>
      </c>
      <c r="B387" s="141" t="s">
        <v>325</v>
      </c>
      <c r="C387" s="141">
        <v>87.24</v>
      </c>
      <c r="D387" s="254" t="s">
        <v>4221</v>
      </c>
      <c r="E387" s="261">
        <v>8</v>
      </c>
      <c r="F387" s="254">
        <v>88</v>
      </c>
      <c r="G387" s="254" t="s">
        <v>4221</v>
      </c>
      <c r="H387" s="254">
        <v>55</v>
      </c>
      <c r="I387" s="258">
        <v>56</v>
      </c>
      <c r="J387" s="23"/>
    </row>
    <row r="388" spans="1:10" s="183" customFormat="1" ht="14.1" customHeight="1" x14ac:dyDescent="0.2">
      <c r="A388" s="253" t="s">
        <v>2437</v>
      </c>
      <c r="B388" s="141" t="s">
        <v>845</v>
      </c>
      <c r="C388" s="141">
        <v>97.31</v>
      </c>
      <c r="D388" s="254">
        <v>1.3</v>
      </c>
      <c r="E388" s="261">
        <v>7.9</v>
      </c>
      <c r="F388" s="254">
        <v>45</v>
      </c>
      <c r="G388" s="254" t="s">
        <v>4221</v>
      </c>
      <c r="H388" s="254">
        <v>30</v>
      </c>
      <c r="I388" s="258">
        <v>30</v>
      </c>
      <c r="J388" s="23"/>
    </row>
    <row r="389" spans="1:10" s="183" customFormat="1" ht="14.1" customHeight="1" x14ac:dyDescent="0.2">
      <c r="A389" s="253" t="s">
        <v>224</v>
      </c>
      <c r="B389" s="141" t="s">
        <v>200</v>
      </c>
      <c r="C389" s="141">
        <v>14.78</v>
      </c>
      <c r="D389" s="254">
        <v>4</v>
      </c>
      <c r="E389" s="261">
        <v>7.9</v>
      </c>
      <c r="F389" s="254">
        <v>35</v>
      </c>
      <c r="G389" s="254" t="s">
        <v>4221</v>
      </c>
      <c r="H389" s="254">
        <v>27</v>
      </c>
      <c r="I389" s="258">
        <v>34</v>
      </c>
      <c r="J389" s="23"/>
    </row>
    <row r="390" spans="1:10" s="183" customFormat="1" ht="14.1" customHeight="1" x14ac:dyDescent="0.2">
      <c r="A390" s="253" t="s">
        <v>2813</v>
      </c>
      <c r="B390" s="141" t="s">
        <v>622</v>
      </c>
      <c r="C390" s="141">
        <v>91.21</v>
      </c>
      <c r="D390" s="254">
        <v>1</v>
      </c>
      <c r="E390" s="261">
        <v>7.9</v>
      </c>
      <c r="F390" s="254">
        <v>53</v>
      </c>
      <c r="G390" s="254" t="s">
        <v>4221</v>
      </c>
      <c r="H390" s="254">
        <v>35</v>
      </c>
      <c r="I390" s="258">
        <v>35</v>
      </c>
      <c r="J390" s="23"/>
    </row>
    <row r="391" spans="1:10" s="183" customFormat="1" ht="14.1" customHeight="1" x14ac:dyDescent="0.2">
      <c r="A391" s="253" t="s">
        <v>1211</v>
      </c>
      <c r="B391" s="141" t="s">
        <v>1999</v>
      </c>
      <c r="C391" s="141">
        <v>98.54</v>
      </c>
      <c r="D391" s="254">
        <v>2</v>
      </c>
      <c r="E391" s="261">
        <v>7.9</v>
      </c>
      <c r="F391" s="254">
        <v>77</v>
      </c>
      <c r="G391" s="254" t="s">
        <v>4221</v>
      </c>
      <c r="H391" s="254">
        <v>56</v>
      </c>
      <c r="I391" s="258">
        <v>56</v>
      </c>
      <c r="J391" s="23"/>
    </row>
    <row r="392" spans="1:10" s="183" customFormat="1" ht="14.1" customHeight="1" x14ac:dyDescent="0.2">
      <c r="A392" s="253" t="s">
        <v>3619</v>
      </c>
      <c r="B392" s="141" t="s">
        <v>2555</v>
      </c>
      <c r="C392" s="141">
        <v>97.43</v>
      </c>
      <c r="D392" s="254">
        <v>3</v>
      </c>
      <c r="E392" s="261">
        <v>7.7</v>
      </c>
      <c r="F392" s="254">
        <v>150</v>
      </c>
      <c r="G392" s="254" t="s">
        <v>4221</v>
      </c>
      <c r="H392" s="254">
        <v>72</v>
      </c>
      <c r="I392" s="258">
        <v>72</v>
      </c>
      <c r="J392" s="23"/>
    </row>
    <row r="393" spans="1:10" s="183" customFormat="1" ht="14.1" customHeight="1" x14ac:dyDescent="0.2">
      <c r="A393" s="253" t="s">
        <v>3050</v>
      </c>
      <c r="B393" s="141" t="s">
        <v>2882</v>
      </c>
      <c r="C393" s="141">
        <v>89.36</v>
      </c>
      <c r="D393" s="254">
        <v>4</v>
      </c>
      <c r="E393" s="261">
        <v>7.6</v>
      </c>
      <c r="F393" s="254">
        <v>47</v>
      </c>
      <c r="G393" s="254" t="s">
        <v>4221</v>
      </c>
      <c r="H393" s="254">
        <v>35</v>
      </c>
      <c r="I393" s="258">
        <v>36</v>
      </c>
      <c r="J393" s="23"/>
    </row>
    <row r="394" spans="1:10" s="183" customFormat="1" ht="14.1" customHeight="1" x14ac:dyDescent="0.2">
      <c r="A394" s="253" t="s">
        <v>1544</v>
      </c>
      <c r="B394" s="141" t="s">
        <v>638</v>
      </c>
      <c r="C394" s="141">
        <v>25</v>
      </c>
      <c r="D394" s="254" t="s">
        <v>4221</v>
      </c>
      <c r="E394" s="261">
        <v>7.5</v>
      </c>
      <c r="F394" s="254">
        <v>62</v>
      </c>
      <c r="G394" s="254" t="s">
        <v>4221</v>
      </c>
      <c r="H394" s="254">
        <v>39</v>
      </c>
      <c r="I394" s="258">
        <v>49</v>
      </c>
      <c r="J394" s="23"/>
    </row>
    <row r="395" spans="1:10" s="183" customFormat="1" ht="14.1" customHeight="1" x14ac:dyDescent="0.2">
      <c r="A395" s="253" t="s">
        <v>2738</v>
      </c>
      <c r="B395" s="141" t="s">
        <v>2861</v>
      </c>
      <c r="C395" s="141">
        <v>96.45</v>
      </c>
      <c r="D395" s="254">
        <v>0.91</v>
      </c>
      <c r="E395" s="261">
        <v>7.5</v>
      </c>
      <c r="F395" s="254">
        <v>54.1</v>
      </c>
      <c r="G395" s="254" t="s">
        <v>4221</v>
      </c>
      <c r="H395" s="254">
        <v>37.299999999999997</v>
      </c>
      <c r="I395" s="258">
        <v>37.299999999999997</v>
      </c>
      <c r="J395" s="23"/>
    </row>
    <row r="396" spans="1:10" s="183" customFormat="1" ht="14.1" customHeight="1" x14ac:dyDescent="0.2">
      <c r="A396" s="253" t="s">
        <v>283</v>
      </c>
      <c r="B396" s="141" t="s">
        <v>1167</v>
      </c>
      <c r="C396" s="141">
        <v>99.19</v>
      </c>
      <c r="D396" s="254">
        <v>4</v>
      </c>
      <c r="E396" s="261">
        <v>7.4</v>
      </c>
      <c r="F396" s="254">
        <v>64</v>
      </c>
      <c r="G396" s="254" t="s">
        <v>4221</v>
      </c>
      <c r="H396" s="254">
        <v>51</v>
      </c>
      <c r="I396" s="258">
        <v>51</v>
      </c>
      <c r="J396" s="23"/>
    </row>
    <row r="397" spans="1:10" s="183" customFormat="1" ht="14.1" customHeight="1" x14ac:dyDescent="0.2">
      <c r="A397" s="253" t="s">
        <v>560</v>
      </c>
      <c r="B397" s="141" t="s">
        <v>1285</v>
      </c>
      <c r="C397" s="141">
        <v>93.18</v>
      </c>
      <c r="D397" s="254">
        <v>4</v>
      </c>
      <c r="E397" s="261">
        <v>7.4</v>
      </c>
      <c r="F397" s="254">
        <v>61</v>
      </c>
      <c r="G397" s="254" t="s">
        <v>4221</v>
      </c>
      <c r="H397" s="254">
        <v>32</v>
      </c>
      <c r="I397" s="258">
        <v>32</v>
      </c>
      <c r="J397" s="23"/>
    </row>
    <row r="398" spans="1:10" s="183" customFormat="1" ht="14.1" customHeight="1" x14ac:dyDescent="0.2">
      <c r="A398" s="253" t="s">
        <v>2317</v>
      </c>
      <c r="B398" s="141" t="s">
        <v>1643</v>
      </c>
      <c r="C398" s="141">
        <v>88.66</v>
      </c>
      <c r="D398" s="254">
        <v>1</v>
      </c>
      <c r="E398" s="261">
        <v>7.3</v>
      </c>
      <c r="F398" s="254">
        <v>63</v>
      </c>
      <c r="G398" s="254" t="s">
        <v>4221</v>
      </c>
      <c r="H398" s="254">
        <v>29</v>
      </c>
      <c r="I398" s="258">
        <v>30</v>
      </c>
      <c r="J398" s="23"/>
    </row>
    <row r="399" spans="1:10" s="183" customFormat="1" ht="14.1" customHeight="1" x14ac:dyDescent="0.2">
      <c r="A399" s="253" t="s">
        <v>2501</v>
      </c>
      <c r="B399" s="141" t="s">
        <v>1947</v>
      </c>
      <c r="C399" s="141">
        <v>95.91</v>
      </c>
      <c r="D399" s="254">
        <v>1</v>
      </c>
      <c r="E399" s="261">
        <v>7.3</v>
      </c>
      <c r="F399" s="254">
        <v>62</v>
      </c>
      <c r="G399" s="254" t="s">
        <v>4221</v>
      </c>
      <c r="H399" s="254">
        <v>43</v>
      </c>
      <c r="I399" s="258">
        <v>43</v>
      </c>
      <c r="J399" s="23"/>
    </row>
    <row r="400" spans="1:10" s="183" customFormat="1" ht="14.1" customHeight="1" x14ac:dyDescent="0.2">
      <c r="A400" s="253" t="s">
        <v>1737</v>
      </c>
      <c r="B400" s="141" t="s">
        <v>1084</v>
      </c>
      <c r="C400" s="141">
        <v>92.27</v>
      </c>
      <c r="D400" s="254">
        <v>2</v>
      </c>
      <c r="E400" s="261">
        <v>7.2</v>
      </c>
      <c r="F400" s="254">
        <v>13</v>
      </c>
      <c r="G400" s="254" t="s">
        <v>4221</v>
      </c>
      <c r="H400" s="254">
        <v>12</v>
      </c>
      <c r="I400" s="258">
        <v>12</v>
      </c>
      <c r="J400" s="23"/>
    </row>
    <row r="401" spans="1:10" s="183" customFormat="1" ht="14.1" customHeight="1" x14ac:dyDescent="0.2">
      <c r="A401" s="253" t="s">
        <v>775</v>
      </c>
      <c r="B401" s="141" t="s">
        <v>3438</v>
      </c>
      <c r="C401" s="141">
        <v>42.85</v>
      </c>
      <c r="D401" s="254">
        <v>4</v>
      </c>
      <c r="E401" s="261">
        <v>7.1</v>
      </c>
      <c r="F401" s="254">
        <v>109</v>
      </c>
      <c r="G401" s="254" t="s">
        <v>4221</v>
      </c>
      <c r="H401" s="254">
        <v>30</v>
      </c>
      <c r="I401" s="258">
        <v>34</v>
      </c>
      <c r="J401" s="23"/>
    </row>
    <row r="402" spans="1:10" s="183" customFormat="1" ht="14.1" customHeight="1" x14ac:dyDescent="0.2">
      <c r="A402" s="253" t="s">
        <v>2762</v>
      </c>
      <c r="B402" s="141" t="s">
        <v>930</v>
      </c>
      <c r="C402" s="141">
        <v>80.78</v>
      </c>
      <c r="D402" s="254">
        <v>1</v>
      </c>
      <c r="E402" s="261">
        <v>7.1</v>
      </c>
      <c r="F402" s="254">
        <v>153</v>
      </c>
      <c r="G402" s="254" t="s">
        <v>4221</v>
      </c>
      <c r="H402" s="254">
        <v>66</v>
      </c>
      <c r="I402" s="258">
        <v>68</v>
      </c>
      <c r="J402" s="23"/>
    </row>
    <row r="403" spans="1:10" s="183" customFormat="1" ht="14.1" customHeight="1" x14ac:dyDescent="0.2">
      <c r="A403" s="253" t="s">
        <v>3406</v>
      </c>
      <c r="B403" s="141" t="s">
        <v>3434</v>
      </c>
      <c r="C403" s="141">
        <v>93.55</v>
      </c>
      <c r="D403" s="254">
        <v>1</v>
      </c>
      <c r="E403" s="261">
        <v>6.9</v>
      </c>
      <c r="F403" s="254">
        <v>67</v>
      </c>
      <c r="G403" s="254" t="s">
        <v>4221</v>
      </c>
      <c r="H403" s="254">
        <v>32</v>
      </c>
      <c r="I403" s="258">
        <v>32</v>
      </c>
      <c r="J403" s="23"/>
    </row>
    <row r="404" spans="1:10" s="183" customFormat="1" ht="14.1" customHeight="1" x14ac:dyDescent="0.2">
      <c r="A404" s="253" t="s">
        <v>3624</v>
      </c>
      <c r="B404" s="141" t="s">
        <v>1857</v>
      </c>
      <c r="C404" s="141">
        <v>95.18</v>
      </c>
      <c r="D404" s="254">
        <v>3</v>
      </c>
      <c r="E404" s="261">
        <v>6.9</v>
      </c>
      <c r="F404" s="254">
        <v>53</v>
      </c>
      <c r="G404" s="254" t="s">
        <v>4221</v>
      </c>
      <c r="H404" s="254">
        <v>31</v>
      </c>
      <c r="I404" s="258">
        <v>31</v>
      </c>
      <c r="J404" s="23"/>
    </row>
    <row r="405" spans="1:10" s="183" customFormat="1" ht="14.1" customHeight="1" x14ac:dyDescent="0.2">
      <c r="A405" s="253" t="s">
        <v>2174</v>
      </c>
      <c r="B405" s="141" t="s">
        <v>3953</v>
      </c>
      <c r="C405" s="141">
        <v>93.49</v>
      </c>
      <c r="D405" s="254" t="s">
        <v>4221</v>
      </c>
      <c r="E405" s="261">
        <v>6.9</v>
      </c>
      <c r="F405" s="254">
        <v>64</v>
      </c>
      <c r="G405" s="254" t="s">
        <v>4221</v>
      </c>
      <c r="H405" s="254">
        <v>47</v>
      </c>
      <c r="I405" s="258">
        <v>48</v>
      </c>
      <c r="J405" s="23"/>
    </row>
    <row r="406" spans="1:10" s="183" customFormat="1" ht="14.1" customHeight="1" x14ac:dyDescent="0.2">
      <c r="A406" s="253" t="s">
        <v>1027</v>
      </c>
      <c r="B406" s="141" t="s">
        <v>1701</v>
      </c>
      <c r="C406" s="141">
        <v>98.36</v>
      </c>
      <c r="D406" s="254">
        <v>-1</v>
      </c>
      <c r="E406" s="261">
        <v>6.8</v>
      </c>
      <c r="F406" s="254">
        <v>48</v>
      </c>
      <c r="G406" s="254" t="s">
        <v>4221</v>
      </c>
      <c r="H406" s="254">
        <v>30</v>
      </c>
      <c r="I406" s="258">
        <v>30</v>
      </c>
      <c r="J406" s="23"/>
    </row>
    <row r="407" spans="1:10" s="183" customFormat="1" ht="14.1" customHeight="1" x14ac:dyDescent="0.2">
      <c r="A407" s="253" t="s">
        <v>2095</v>
      </c>
      <c r="B407" s="141" t="s">
        <v>120</v>
      </c>
      <c r="C407" s="141">
        <v>98</v>
      </c>
      <c r="D407" s="254">
        <v>1</v>
      </c>
      <c r="E407" s="261">
        <v>6.8</v>
      </c>
      <c r="F407" s="254">
        <v>77</v>
      </c>
      <c r="G407" s="254" t="s">
        <v>4221</v>
      </c>
      <c r="H407" s="254">
        <v>55</v>
      </c>
      <c r="I407" s="258">
        <v>55</v>
      </c>
      <c r="J407" s="23"/>
    </row>
    <row r="408" spans="1:10" s="183" customFormat="1" ht="14.1" customHeight="1" x14ac:dyDescent="0.2">
      <c r="A408" s="253" t="s">
        <v>2601</v>
      </c>
      <c r="B408" s="141" t="s">
        <v>3055</v>
      </c>
      <c r="C408" s="141">
        <v>97.02</v>
      </c>
      <c r="D408" s="254">
        <v>1</v>
      </c>
      <c r="E408" s="261">
        <v>6.7</v>
      </c>
      <c r="F408" s="254">
        <v>69</v>
      </c>
      <c r="G408" s="254" t="s">
        <v>4221</v>
      </c>
      <c r="H408" s="254">
        <v>46</v>
      </c>
      <c r="I408" s="258">
        <v>46</v>
      </c>
      <c r="J408" s="23"/>
    </row>
    <row r="409" spans="1:10" s="183" customFormat="1" ht="14.1" customHeight="1" x14ac:dyDescent="0.2">
      <c r="A409" s="253" t="s">
        <v>396</v>
      </c>
      <c r="B409" s="141" t="s">
        <v>2688</v>
      </c>
      <c r="C409" s="141">
        <v>89.97</v>
      </c>
      <c r="D409" s="254">
        <v>4</v>
      </c>
      <c r="E409" s="261">
        <v>6.6</v>
      </c>
      <c r="F409" s="254">
        <v>69</v>
      </c>
      <c r="G409" s="254" t="s">
        <v>4221</v>
      </c>
      <c r="H409" s="254">
        <v>40</v>
      </c>
      <c r="I409" s="258">
        <v>44</v>
      </c>
      <c r="J409" s="23"/>
    </row>
    <row r="410" spans="1:10" s="183" customFormat="1" ht="14.1" customHeight="1" x14ac:dyDescent="0.2">
      <c r="A410" s="253" t="s">
        <v>891</v>
      </c>
      <c r="B410" s="141" t="s">
        <v>2802</v>
      </c>
      <c r="C410" s="141">
        <v>99.25</v>
      </c>
      <c r="D410" s="254">
        <v>1</v>
      </c>
      <c r="E410" s="261">
        <v>6.5</v>
      </c>
      <c r="F410" s="254">
        <v>96</v>
      </c>
      <c r="G410" s="254" t="s">
        <v>4221</v>
      </c>
      <c r="H410" s="254">
        <v>48</v>
      </c>
      <c r="I410" s="258">
        <v>48</v>
      </c>
      <c r="J410" s="23"/>
    </row>
    <row r="411" spans="1:10" s="183" customFormat="1" ht="14.1" customHeight="1" x14ac:dyDescent="0.2">
      <c r="A411" s="253" t="s">
        <v>2844</v>
      </c>
      <c r="B411" s="141" t="s">
        <v>274</v>
      </c>
      <c r="C411" s="141">
        <v>89</v>
      </c>
      <c r="D411" s="254">
        <v>4</v>
      </c>
      <c r="E411" s="261">
        <v>6.5</v>
      </c>
      <c r="F411" s="254">
        <v>68</v>
      </c>
      <c r="G411" s="254" t="s">
        <v>4221</v>
      </c>
      <c r="H411" s="254">
        <v>39</v>
      </c>
      <c r="I411" s="258">
        <v>41</v>
      </c>
      <c r="J411" s="23"/>
    </row>
    <row r="412" spans="1:10" s="183" customFormat="1" ht="14.1" customHeight="1" x14ac:dyDescent="0.2">
      <c r="A412" s="253" t="s">
        <v>2892</v>
      </c>
      <c r="B412" s="141" t="s">
        <v>3954</v>
      </c>
      <c r="C412" s="141">
        <v>87.37</v>
      </c>
      <c r="D412" s="254">
        <v>2</v>
      </c>
      <c r="E412" s="261">
        <v>6.5</v>
      </c>
      <c r="F412" s="254">
        <v>69</v>
      </c>
      <c r="G412" s="254" t="s">
        <v>4221</v>
      </c>
      <c r="H412" s="254">
        <v>46</v>
      </c>
      <c r="I412" s="258">
        <v>48</v>
      </c>
      <c r="J412" s="23"/>
    </row>
    <row r="413" spans="1:10" s="183" customFormat="1" ht="14.1" customHeight="1" x14ac:dyDescent="0.2">
      <c r="A413" s="253" t="s">
        <v>3128</v>
      </c>
      <c r="B413" s="141" t="s">
        <v>3440</v>
      </c>
      <c r="C413" s="141">
        <v>24.92</v>
      </c>
      <c r="D413" s="254">
        <v>4</v>
      </c>
      <c r="E413" s="261">
        <v>6.4</v>
      </c>
      <c r="F413" s="254">
        <v>51</v>
      </c>
      <c r="G413" s="254" t="s">
        <v>4221</v>
      </c>
      <c r="H413" s="254">
        <v>21</v>
      </c>
      <c r="I413" s="258">
        <v>26</v>
      </c>
      <c r="J413" s="23"/>
    </row>
    <row r="414" spans="1:10" s="183" customFormat="1" ht="14.1" customHeight="1" x14ac:dyDescent="0.2">
      <c r="A414" s="253" t="s">
        <v>2786</v>
      </c>
      <c r="B414" s="141" t="s">
        <v>1387</v>
      </c>
      <c r="C414" s="141">
        <v>98.26</v>
      </c>
      <c r="D414" s="254" t="s">
        <v>4221</v>
      </c>
      <c r="E414" s="261">
        <v>6.4</v>
      </c>
      <c r="F414" s="254">
        <v>60.74</v>
      </c>
      <c r="G414" s="254" t="s">
        <v>4221</v>
      </c>
      <c r="H414" s="254">
        <v>40.61</v>
      </c>
      <c r="I414" s="258">
        <v>40.61</v>
      </c>
      <c r="J414" s="23"/>
    </row>
    <row r="415" spans="1:10" s="183" customFormat="1" ht="14.1" customHeight="1" x14ac:dyDescent="0.2">
      <c r="A415" s="253" t="s">
        <v>1601</v>
      </c>
      <c r="B415" s="141" t="s">
        <v>3192</v>
      </c>
      <c r="C415" s="141">
        <v>97.86</v>
      </c>
      <c r="D415" s="254">
        <v>2</v>
      </c>
      <c r="E415" s="261">
        <v>6.2</v>
      </c>
      <c r="F415" s="254">
        <v>42</v>
      </c>
      <c r="G415" s="254" t="s">
        <v>4221</v>
      </c>
      <c r="H415" s="254">
        <v>27.5</v>
      </c>
      <c r="I415" s="258">
        <v>27.5</v>
      </c>
      <c r="J415" s="23"/>
    </row>
    <row r="416" spans="1:10" s="183" customFormat="1" ht="14.1" customHeight="1" x14ac:dyDescent="0.2">
      <c r="A416" s="253" t="s">
        <v>676</v>
      </c>
      <c r="B416" s="141" t="s">
        <v>2010</v>
      </c>
      <c r="C416" s="141">
        <v>97.68</v>
      </c>
      <c r="D416" s="254">
        <v>1</v>
      </c>
      <c r="E416" s="261">
        <v>6.2</v>
      </c>
      <c r="F416" s="254">
        <v>136</v>
      </c>
      <c r="G416" s="254" t="s">
        <v>4221</v>
      </c>
      <c r="H416" s="254">
        <v>92</v>
      </c>
      <c r="I416" s="258">
        <v>92</v>
      </c>
      <c r="J416" s="23"/>
    </row>
    <row r="417" spans="1:10" s="183" customFormat="1" ht="14.1" customHeight="1" x14ac:dyDescent="0.2">
      <c r="A417" s="253" t="s">
        <v>2722</v>
      </c>
      <c r="B417" s="141" t="s">
        <v>483</v>
      </c>
      <c r="C417" s="141">
        <v>98.49</v>
      </c>
      <c r="D417" s="254">
        <v>1</v>
      </c>
      <c r="E417" s="261">
        <v>6.1</v>
      </c>
      <c r="F417" s="254">
        <v>41</v>
      </c>
      <c r="G417" s="254" t="s">
        <v>4221</v>
      </c>
      <c r="H417" s="254">
        <v>30.8</v>
      </c>
      <c r="I417" s="258">
        <v>30.8</v>
      </c>
      <c r="J417" s="23"/>
    </row>
    <row r="418" spans="1:10" s="183" customFormat="1" ht="14.1" customHeight="1" x14ac:dyDescent="0.2">
      <c r="A418" s="253" t="s">
        <v>2821</v>
      </c>
      <c r="B418" s="141" t="s">
        <v>720</v>
      </c>
      <c r="C418" s="141">
        <v>98.12</v>
      </c>
      <c r="D418" s="254">
        <v>1</v>
      </c>
      <c r="E418" s="261">
        <v>6.1</v>
      </c>
      <c r="F418" s="254">
        <v>195</v>
      </c>
      <c r="G418" s="254" t="s">
        <v>4221</v>
      </c>
      <c r="H418" s="254">
        <v>63</v>
      </c>
      <c r="I418" s="258">
        <v>63</v>
      </c>
      <c r="J418" s="23"/>
    </row>
    <row r="419" spans="1:10" s="183" customFormat="1" ht="14.1" customHeight="1" x14ac:dyDescent="0.2">
      <c r="A419" s="253" t="s">
        <v>1367</v>
      </c>
      <c r="B419" s="141" t="s">
        <v>745</v>
      </c>
      <c r="C419" s="141">
        <v>91.43</v>
      </c>
      <c r="D419" s="254">
        <v>4</v>
      </c>
      <c r="E419" s="261">
        <v>6.1</v>
      </c>
      <c r="F419" s="254">
        <v>75</v>
      </c>
      <c r="G419" s="254" t="s">
        <v>4221</v>
      </c>
      <c r="H419" s="254">
        <v>27</v>
      </c>
      <c r="I419" s="258">
        <v>28</v>
      </c>
      <c r="J419" s="23"/>
    </row>
    <row r="420" spans="1:10" s="183" customFormat="1" ht="14.1" customHeight="1" x14ac:dyDescent="0.2">
      <c r="A420" s="253" t="s">
        <v>799</v>
      </c>
      <c r="B420" s="141" t="s">
        <v>134</v>
      </c>
      <c r="C420" s="141">
        <v>99.77</v>
      </c>
      <c r="D420" s="254">
        <v>2</v>
      </c>
      <c r="E420" s="261">
        <v>6</v>
      </c>
      <c r="F420" s="254">
        <v>55</v>
      </c>
      <c r="G420" s="254" t="s">
        <v>4221</v>
      </c>
      <c r="H420" s="254">
        <v>39</v>
      </c>
      <c r="I420" s="258">
        <v>39</v>
      </c>
      <c r="J420" s="23"/>
    </row>
    <row r="421" spans="1:10" s="183" customFormat="1" ht="14.1" customHeight="1" x14ac:dyDescent="0.2">
      <c r="A421" s="253" t="s">
        <v>2819</v>
      </c>
      <c r="B421" s="141" t="s">
        <v>3442</v>
      </c>
      <c r="C421" s="141">
        <v>97.02</v>
      </c>
      <c r="D421" s="254">
        <v>3</v>
      </c>
      <c r="E421" s="261">
        <v>6</v>
      </c>
      <c r="F421" s="254">
        <v>33</v>
      </c>
      <c r="G421" s="254" t="s">
        <v>4221</v>
      </c>
      <c r="H421" s="254">
        <v>21</v>
      </c>
      <c r="I421" s="258">
        <v>21</v>
      </c>
      <c r="J421" s="23"/>
    </row>
    <row r="422" spans="1:10" s="183" customFormat="1" ht="14.1" customHeight="1" x14ac:dyDescent="0.2">
      <c r="A422" s="253" t="s">
        <v>3414</v>
      </c>
      <c r="B422" s="141" t="s">
        <v>3432</v>
      </c>
      <c r="C422" s="141">
        <v>93.61</v>
      </c>
      <c r="D422" s="254">
        <v>1</v>
      </c>
      <c r="E422" s="261">
        <v>5.7</v>
      </c>
      <c r="F422" s="254">
        <v>58</v>
      </c>
      <c r="G422" s="254" t="s">
        <v>4221</v>
      </c>
      <c r="H422" s="254">
        <v>47</v>
      </c>
      <c r="I422" s="258">
        <v>48</v>
      </c>
      <c r="J422" s="23"/>
    </row>
    <row r="423" spans="1:10" s="183" customFormat="1" ht="14.1" customHeight="1" x14ac:dyDescent="0.2">
      <c r="A423" s="253" t="s">
        <v>337</v>
      </c>
      <c r="B423" s="141" t="s">
        <v>1170</v>
      </c>
      <c r="C423" s="141">
        <v>99.15</v>
      </c>
      <c r="D423" s="254">
        <v>1</v>
      </c>
      <c r="E423" s="261">
        <v>5.6</v>
      </c>
      <c r="F423" s="254">
        <v>33</v>
      </c>
      <c r="G423" s="254" t="s">
        <v>4221</v>
      </c>
      <c r="H423" s="254">
        <v>24</v>
      </c>
      <c r="I423" s="258">
        <v>24</v>
      </c>
      <c r="J423" s="23"/>
    </row>
    <row r="424" spans="1:10" s="183" customFormat="1" ht="14.1" customHeight="1" x14ac:dyDescent="0.2">
      <c r="A424" s="253" t="s">
        <v>2241</v>
      </c>
      <c r="B424" s="141" t="s">
        <v>3955</v>
      </c>
      <c r="C424" s="141">
        <v>96.21</v>
      </c>
      <c r="D424" s="254">
        <v>1</v>
      </c>
      <c r="E424" s="261">
        <v>5.6</v>
      </c>
      <c r="F424" s="254">
        <v>124</v>
      </c>
      <c r="G424" s="254" t="s">
        <v>4221</v>
      </c>
      <c r="H424" s="254">
        <v>61</v>
      </c>
      <c r="I424" s="258">
        <v>61</v>
      </c>
      <c r="J424" s="23"/>
    </row>
    <row r="425" spans="1:10" s="183" customFormat="1" ht="14.1" customHeight="1" x14ac:dyDescent="0.2">
      <c r="A425" s="253" t="s">
        <v>1559</v>
      </c>
      <c r="B425" s="141" t="s">
        <v>3439</v>
      </c>
      <c r="C425" s="141">
        <v>98.52</v>
      </c>
      <c r="D425" s="254">
        <v>0.5</v>
      </c>
      <c r="E425" s="261">
        <v>5.6</v>
      </c>
      <c r="F425" s="254">
        <v>70</v>
      </c>
      <c r="G425" s="254" t="s">
        <v>4221</v>
      </c>
      <c r="H425" s="254">
        <v>38</v>
      </c>
      <c r="I425" s="258">
        <v>38</v>
      </c>
      <c r="J425" s="23"/>
    </row>
    <row r="426" spans="1:10" s="183" customFormat="1" ht="14.1" customHeight="1" x14ac:dyDescent="0.2">
      <c r="A426" s="253" t="s">
        <v>1193</v>
      </c>
      <c r="B426" s="141" t="s">
        <v>490</v>
      </c>
      <c r="C426" s="141">
        <v>98.7</v>
      </c>
      <c r="D426" s="254">
        <v>1</v>
      </c>
      <c r="E426" s="261">
        <v>5.6</v>
      </c>
      <c r="F426" s="254">
        <v>82</v>
      </c>
      <c r="G426" s="254" t="s">
        <v>4221</v>
      </c>
      <c r="H426" s="254">
        <v>53</v>
      </c>
      <c r="I426" s="258">
        <v>53</v>
      </c>
      <c r="J426" s="23"/>
    </row>
    <row r="427" spans="1:10" s="183" customFormat="1" ht="14.1" customHeight="1" x14ac:dyDescent="0.2">
      <c r="A427" s="253" t="s">
        <v>3898</v>
      </c>
      <c r="B427" s="141" t="s">
        <v>3956</v>
      </c>
      <c r="C427" s="141">
        <v>96.02</v>
      </c>
      <c r="D427" s="254">
        <v>1</v>
      </c>
      <c r="E427" s="261">
        <v>5.5</v>
      </c>
      <c r="F427" s="254">
        <v>34</v>
      </c>
      <c r="G427" s="254" t="s">
        <v>4221</v>
      </c>
      <c r="H427" s="254">
        <v>26</v>
      </c>
      <c r="I427" s="258">
        <v>26</v>
      </c>
      <c r="J427" s="23"/>
    </row>
    <row r="428" spans="1:10" s="183" customFormat="1" ht="14.1" customHeight="1" x14ac:dyDescent="0.2">
      <c r="A428" s="253" t="s">
        <v>322</v>
      </c>
      <c r="B428" s="141" t="s">
        <v>934</v>
      </c>
      <c r="C428" s="141">
        <v>98.94</v>
      </c>
      <c r="D428" s="254">
        <v>1</v>
      </c>
      <c r="E428" s="261">
        <v>5.5</v>
      </c>
      <c r="F428" s="254">
        <v>71</v>
      </c>
      <c r="G428" s="254" t="s">
        <v>4221</v>
      </c>
      <c r="H428" s="254">
        <v>44</v>
      </c>
      <c r="I428" s="258">
        <v>44</v>
      </c>
      <c r="J428" s="23"/>
    </row>
    <row r="429" spans="1:10" s="183" customFormat="1" ht="14.1" customHeight="1" x14ac:dyDescent="0.2">
      <c r="A429" s="253" t="s">
        <v>2833</v>
      </c>
      <c r="B429" s="141" t="s">
        <v>1039</v>
      </c>
      <c r="C429" s="141">
        <v>97.98</v>
      </c>
      <c r="D429" s="254">
        <v>1</v>
      </c>
      <c r="E429" s="261">
        <v>5.5</v>
      </c>
      <c r="F429" s="254">
        <v>99</v>
      </c>
      <c r="G429" s="254" t="s">
        <v>4221</v>
      </c>
      <c r="H429" s="254">
        <v>43</v>
      </c>
      <c r="I429" s="258">
        <v>43</v>
      </c>
      <c r="J429" s="23"/>
    </row>
    <row r="430" spans="1:10" s="183" customFormat="1" ht="14.1" customHeight="1" x14ac:dyDescent="0.2">
      <c r="A430" s="253" t="s">
        <v>549</v>
      </c>
      <c r="B430" s="141" t="s">
        <v>1467</v>
      </c>
      <c r="C430" s="141">
        <v>98.13</v>
      </c>
      <c r="D430" s="254">
        <v>1</v>
      </c>
      <c r="E430" s="261">
        <v>5.4</v>
      </c>
      <c r="F430" s="254">
        <v>63</v>
      </c>
      <c r="G430" s="254" t="s">
        <v>4221</v>
      </c>
      <c r="H430" s="254">
        <v>34</v>
      </c>
      <c r="I430" s="258">
        <v>34</v>
      </c>
      <c r="J430" s="23"/>
    </row>
    <row r="431" spans="1:10" s="183" customFormat="1" ht="14.1" customHeight="1" x14ac:dyDescent="0.2">
      <c r="A431" s="253" t="s">
        <v>751</v>
      </c>
      <c r="B431" s="141" t="s">
        <v>2929</v>
      </c>
      <c r="C431" s="141">
        <v>97.7</v>
      </c>
      <c r="D431" s="254">
        <v>2</v>
      </c>
      <c r="E431" s="261">
        <v>5.3</v>
      </c>
      <c r="F431" s="254">
        <v>69</v>
      </c>
      <c r="G431" s="254" t="s">
        <v>4221</v>
      </c>
      <c r="H431" s="254">
        <v>41</v>
      </c>
      <c r="I431" s="258">
        <v>41</v>
      </c>
      <c r="J431" s="23"/>
    </row>
    <row r="432" spans="1:10" s="183" customFormat="1" ht="14.1" customHeight="1" x14ac:dyDescent="0.2">
      <c r="A432" s="253" t="s">
        <v>437</v>
      </c>
      <c r="B432" s="141" t="s">
        <v>3957</v>
      </c>
      <c r="C432" s="141">
        <v>92.32</v>
      </c>
      <c r="D432" s="254">
        <v>2</v>
      </c>
      <c r="E432" s="261">
        <v>5.3</v>
      </c>
      <c r="F432" s="254">
        <v>23</v>
      </c>
      <c r="G432" s="254" t="s">
        <v>4221</v>
      </c>
      <c r="H432" s="254">
        <v>16</v>
      </c>
      <c r="I432" s="258">
        <v>16</v>
      </c>
      <c r="J432" s="23"/>
    </row>
    <row r="433" spans="1:10" s="183" customFormat="1" ht="14.1" customHeight="1" x14ac:dyDescent="0.2">
      <c r="A433" s="253" t="s">
        <v>319</v>
      </c>
      <c r="B433" s="141" t="s">
        <v>3184</v>
      </c>
      <c r="C433" s="141">
        <v>97.31</v>
      </c>
      <c r="D433" s="254">
        <v>1</v>
      </c>
      <c r="E433" s="261">
        <v>5.2</v>
      </c>
      <c r="F433" s="254">
        <v>98</v>
      </c>
      <c r="G433" s="254" t="s">
        <v>4221</v>
      </c>
      <c r="H433" s="254">
        <v>55</v>
      </c>
      <c r="I433" s="258">
        <v>55</v>
      </c>
      <c r="J433" s="23"/>
    </row>
    <row r="434" spans="1:10" s="183" customFormat="1" ht="14.1" customHeight="1" x14ac:dyDescent="0.2">
      <c r="A434" s="253" t="s">
        <v>3194</v>
      </c>
      <c r="B434" s="141" t="s">
        <v>2099</v>
      </c>
      <c r="C434" s="141">
        <v>98.14</v>
      </c>
      <c r="D434" s="254">
        <v>2</v>
      </c>
      <c r="E434" s="261">
        <v>5.2</v>
      </c>
      <c r="F434" s="254">
        <v>48</v>
      </c>
      <c r="G434" s="254" t="s">
        <v>4221</v>
      </c>
      <c r="H434" s="254">
        <v>30</v>
      </c>
      <c r="I434" s="258">
        <v>30</v>
      </c>
      <c r="J434" s="23"/>
    </row>
    <row r="435" spans="1:10" s="183" customFormat="1" ht="14.1" customHeight="1" x14ac:dyDescent="0.2">
      <c r="A435" s="253" t="s">
        <v>1612</v>
      </c>
      <c r="B435" s="141" t="s">
        <v>1040</v>
      </c>
      <c r="C435" s="141">
        <v>97.6</v>
      </c>
      <c r="D435" s="254">
        <v>4</v>
      </c>
      <c r="E435" s="261">
        <v>5.2</v>
      </c>
      <c r="F435" s="254">
        <v>45</v>
      </c>
      <c r="G435" s="254" t="s">
        <v>4221</v>
      </c>
      <c r="H435" s="254">
        <v>28</v>
      </c>
      <c r="I435" s="258">
        <v>28</v>
      </c>
      <c r="J435" s="23"/>
    </row>
    <row r="436" spans="1:10" s="183" customFormat="1" ht="14.1" customHeight="1" x14ac:dyDescent="0.2">
      <c r="A436" s="253" t="s">
        <v>1236</v>
      </c>
      <c r="B436" s="141" t="s">
        <v>3109</v>
      </c>
      <c r="C436" s="141">
        <v>16.79</v>
      </c>
      <c r="D436" s="254">
        <v>4</v>
      </c>
      <c r="E436" s="261">
        <v>5.2</v>
      </c>
      <c r="F436" s="254">
        <v>22</v>
      </c>
      <c r="G436" s="254" t="s">
        <v>4221</v>
      </c>
      <c r="H436" s="254">
        <v>15</v>
      </c>
      <c r="I436" s="258">
        <v>19</v>
      </c>
      <c r="J436" s="23"/>
    </row>
    <row r="437" spans="1:10" s="183" customFormat="1" ht="14.1" customHeight="1" x14ac:dyDescent="0.2">
      <c r="A437" s="253" t="s">
        <v>727</v>
      </c>
      <c r="B437" s="141" t="s">
        <v>317</v>
      </c>
      <c r="C437" s="141">
        <v>99.43</v>
      </c>
      <c r="D437" s="254" t="s">
        <v>4221</v>
      </c>
      <c r="E437" s="261">
        <v>5.0999999999999996</v>
      </c>
      <c r="F437" s="254">
        <v>43</v>
      </c>
      <c r="G437" s="254" t="s">
        <v>4221</v>
      </c>
      <c r="H437" s="254">
        <v>26</v>
      </c>
      <c r="I437" s="258">
        <v>26</v>
      </c>
      <c r="J437" s="23"/>
    </row>
    <row r="438" spans="1:10" s="183" customFormat="1" ht="14.1" customHeight="1" x14ac:dyDescent="0.2">
      <c r="A438" s="253" t="s">
        <v>140</v>
      </c>
      <c r="B438" s="141" t="s">
        <v>343</v>
      </c>
      <c r="C438" s="141">
        <v>99.41</v>
      </c>
      <c r="D438" s="254">
        <v>1</v>
      </c>
      <c r="E438" s="261">
        <v>5.0999999999999996</v>
      </c>
      <c r="F438" s="254">
        <v>63</v>
      </c>
      <c r="G438" s="254" t="s">
        <v>4221</v>
      </c>
      <c r="H438" s="254">
        <v>36</v>
      </c>
      <c r="I438" s="258">
        <v>36</v>
      </c>
      <c r="J438" s="23"/>
    </row>
    <row r="439" spans="1:10" s="183" customFormat="1" ht="14.1" customHeight="1" x14ac:dyDescent="0.2">
      <c r="A439" s="253" t="s">
        <v>691</v>
      </c>
      <c r="B439" s="141" t="s">
        <v>1613</v>
      </c>
      <c r="C439" s="141">
        <v>99.07</v>
      </c>
      <c r="D439" s="254">
        <v>2</v>
      </c>
      <c r="E439" s="261">
        <v>5</v>
      </c>
      <c r="F439" s="254">
        <v>59</v>
      </c>
      <c r="G439" s="254" t="s">
        <v>4221</v>
      </c>
      <c r="H439" s="254">
        <v>23</v>
      </c>
      <c r="I439" s="258">
        <v>23</v>
      </c>
      <c r="J439" s="23"/>
    </row>
    <row r="440" spans="1:10" s="183" customFormat="1" ht="14.1" customHeight="1" x14ac:dyDescent="0.2">
      <c r="A440" s="253" t="s">
        <v>1599</v>
      </c>
      <c r="B440" s="141" t="s">
        <v>1030</v>
      </c>
      <c r="C440" s="141">
        <v>45.65</v>
      </c>
      <c r="D440" s="254">
        <v>3</v>
      </c>
      <c r="E440" s="261">
        <v>4.9000000000000004</v>
      </c>
      <c r="F440" s="254">
        <v>44</v>
      </c>
      <c r="G440" s="254" t="s">
        <v>4221</v>
      </c>
      <c r="H440" s="254">
        <v>25</v>
      </c>
      <c r="I440" s="258">
        <v>29</v>
      </c>
      <c r="J440" s="23"/>
    </row>
    <row r="441" spans="1:10" s="183" customFormat="1" ht="14.1" customHeight="1" x14ac:dyDescent="0.2">
      <c r="A441" s="253" t="s">
        <v>2334</v>
      </c>
      <c r="B441" s="141" t="s">
        <v>3156</v>
      </c>
      <c r="C441" s="141">
        <v>96.95</v>
      </c>
      <c r="D441" s="254">
        <v>2</v>
      </c>
      <c r="E441" s="261">
        <v>4.9000000000000004</v>
      </c>
      <c r="F441" s="254">
        <v>62</v>
      </c>
      <c r="G441" s="254" t="s">
        <v>4221</v>
      </c>
      <c r="H441" s="254">
        <v>33</v>
      </c>
      <c r="I441" s="258">
        <v>33</v>
      </c>
      <c r="J441" s="23"/>
    </row>
    <row r="442" spans="1:10" s="183" customFormat="1" ht="14.1" customHeight="1" x14ac:dyDescent="0.2">
      <c r="A442" s="253" t="s">
        <v>1980</v>
      </c>
      <c r="B442" s="141" t="s">
        <v>662</v>
      </c>
      <c r="C442" s="141">
        <v>96.37</v>
      </c>
      <c r="D442" s="254">
        <v>4</v>
      </c>
      <c r="E442" s="261">
        <v>4.8</v>
      </c>
      <c r="F442" s="254">
        <v>60</v>
      </c>
      <c r="G442" s="254" t="s">
        <v>4221</v>
      </c>
      <c r="H442" s="254">
        <v>25</v>
      </c>
      <c r="I442" s="258">
        <v>25</v>
      </c>
      <c r="J442" s="23"/>
    </row>
    <row r="443" spans="1:10" s="183" customFormat="1" ht="14.1" customHeight="1" x14ac:dyDescent="0.2">
      <c r="A443" s="253" t="s">
        <v>280</v>
      </c>
      <c r="B443" s="141" t="s">
        <v>1679</v>
      </c>
      <c r="C443" s="141">
        <v>98.77</v>
      </c>
      <c r="D443" s="254">
        <v>1</v>
      </c>
      <c r="E443" s="261">
        <v>4.8</v>
      </c>
      <c r="F443" s="254">
        <v>114</v>
      </c>
      <c r="G443" s="254" t="s">
        <v>4221</v>
      </c>
      <c r="H443" s="254">
        <v>70</v>
      </c>
      <c r="I443" s="258">
        <v>70</v>
      </c>
      <c r="J443" s="23"/>
    </row>
    <row r="444" spans="1:10" s="183" customFormat="1" ht="14.1" customHeight="1" x14ac:dyDescent="0.2">
      <c r="A444" s="253" t="s">
        <v>1711</v>
      </c>
      <c r="B444" s="141" t="s">
        <v>2103</v>
      </c>
      <c r="C444" s="141">
        <v>22.97</v>
      </c>
      <c r="D444" s="254">
        <v>0</v>
      </c>
      <c r="E444" s="261">
        <v>4.8</v>
      </c>
      <c r="F444" s="254">
        <v>30</v>
      </c>
      <c r="G444" s="254" t="s">
        <v>4221</v>
      </c>
      <c r="H444" s="254">
        <v>18</v>
      </c>
      <c r="I444" s="258">
        <v>22</v>
      </c>
      <c r="J444" s="23"/>
    </row>
    <row r="445" spans="1:10" s="183" customFormat="1" ht="14.1" customHeight="1" x14ac:dyDescent="0.2">
      <c r="A445" s="253" t="s">
        <v>983</v>
      </c>
      <c r="B445" s="141" t="s">
        <v>1534</v>
      </c>
      <c r="C445" s="141">
        <v>94.95</v>
      </c>
      <c r="D445" s="254">
        <v>3</v>
      </c>
      <c r="E445" s="261">
        <v>4.7</v>
      </c>
      <c r="F445" s="254">
        <v>84</v>
      </c>
      <c r="G445" s="254" t="s">
        <v>4221</v>
      </c>
      <c r="H445" s="254">
        <v>53</v>
      </c>
      <c r="I445" s="258">
        <v>53</v>
      </c>
      <c r="J445" s="23"/>
    </row>
    <row r="446" spans="1:10" s="183" customFormat="1" ht="14.1" customHeight="1" x14ac:dyDescent="0.2">
      <c r="A446" s="253" t="s">
        <v>3118</v>
      </c>
      <c r="B446" s="141" t="s">
        <v>2234</v>
      </c>
      <c r="C446" s="141">
        <v>97.46</v>
      </c>
      <c r="D446" s="254">
        <v>0</v>
      </c>
      <c r="E446" s="261">
        <v>4.7</v>
      </c>
      <c r="F446" s="254">
        <v>40.71</v>
      </c>
      <c r="G446" s="254" t="s">
        <v>4221</v>
      </c>
      <c r="H446" s="254">
        <v>24.26</v>
      </c>
      <c r="I446" s="258">
        <v>24.26</v>
      </c>
      <c r="J446" s="23"/>
    </row>
    <row r="447" spans="1:10" s="183" customFormat="1" ht="14.1" customHeight="1" x14ac:dyDescent="0.2">
      <c r="A447" s="253" t="s">
        <v>85</v>
      </c>
      <c r="B447" s="141" t="s">
        <v>723</v>
      </c>
      <c r="C447" s="141">
        <v>95.53</v>
      </c>
      <c r="D447" s="254">
        <v>1</v>
      </c>
      <c r="E447" s="261">
        <v>4.5999999999999996</v>
      </c>
      <c r="F447" s="254">
        <v>48</v>
      </c>
      <c r="G447" s="254" t="s">
        <v>4221</v>
      </c>
      <c r="H447" s="254">
        <v>33</v>
      </c>
      <c r="I447" s="258">
        <v>33</v>
      </c>
      <c r="J447" s="23"/>
    </row>
    <row r="448" spans="1:10" s="183" customFormat="1" ht="14.1" customHeight="1" x14ac:dyDescent="0.2">
      <c r="A448" s="253" t="s">
        <v>217</v>
      </c>
      <c r="B448" s="141" t="s">
        <v>277</v>
      </c>
      <c r="C448" s="141">
        <v>98.74</v>
      </c>
      <c r="D448" s="254">
        <v>1</v>
      </c>
      <c r="E448" s="261">
        <v>4.5</v>
      </c>
      <c r="F448" s="254">
        <v>64</v>
      </c>
      <c r="G448" s="254" t="s">
        <v>4221</v>
      </c>
      <c r="H448" s="254">
        <v>44</v>
      </c>
      <c r="I448" s="258">
        <v>44</v>
      </c>
      <c r="J448" s="23"/>
    </row>
    <row r="449" spans="1:10" s="183" customFormat="1" ht="14.1" customHeight="1" x14ac:dyDescent="0.2">
      <c r="A449" s="253" t="s">
        <v>3010</v>
      </c>
      <c r="B449" s="141" t="s">
        <v>2074</v>
      </c>
      <c r="C449" s="141">
        <v>97.4</v>
      </c>
      <c r="D449" s="254">
        <v>1</v>
      </c>
      <c r="E449" s="261">
        <v>4.5</v>
      </c>
      <c r="F449" s="254">
        <v>100</v>
      </c>
      <c r="G449" s="254" t="s">
        <v>4221</v>
      </c>
      <c r="H449" s="254">
        <v>37</v>
      </c>
      <c r="I449" s="258">
        <v>37</v>
      </c>
      <c r="J449" s="23"/>
    </row>
    <row r="450" spans="1:10" s="183" customFormat="1" ht="14.1" customHeight="1" x14ac:dyDescent="0.2">
      <c r="A450" s="253" t="s">
        <v>3189</v>
      </c>
      <c r="B450" s="141" t="s">
        <v>2663</v>
      </c>
      <c r="C450" s="141">
        <v>99.9</v>
      </c>
      <c r="D450" s="254">
        <v>4</v>
      </c>
      <c r="E450" s="261">
        <v>4.5</v>
      </c>
      <c r="F450" s="254">
        <v>25</v>
      </c>
      <c r="G450" s="254" t="s">
        <v>4221</v>
      </c>
      <c r="H450" s="254">
        <v>12</v>
      </c>
      <c r="I450" s="258">
        <v>12</v>
      </c>
      <c r="J450" s="23"/>
    </row>
    <row r="451" spans="1:10" s="183" customFormat="1" ht="14.1" customHeight="1" x14ac:dyDescent="0.2">
      <c r="A451" s="253" t="s">
        <v>1885</v>
      </c>
      <c r="B451" s="141" t="s">
        <v>1719</v>
      </c>
      <c r="C451" s="141">
        <v>86.36</v>
      </c>
      <c r="D451" s="254">
        <v>4</v>
      </c>
      <c r="E451" s="261">
        <v>4.5</v>
      </c>
      <c r="F451" s="254">
        <v>65</v>
      </c>
      <c r="G451" s="254" t="s">
        <v>4221</v>
      </c>
      <c r="H451" s="254">
        <v>14</v>
      </c>
      <c r="I451" s="258">
        <v>14</v>
      </c>
      <c r="J451" s="23"/>
    </row>
    <row r="452" spans="1:10" s="183" customFormat="1" ht="14.1" customHeight="1" x14ac:dyDescent="0.2">
      <c r="A452" s="253" t="s">
        <v>2893</v>
      </c>
      <c r="B452" s="141" t="s">
        <v>1379</v>
      </c>
      <c r="C452" s="141">
        <v>84.43</v>
      </c>
      <c r="D452" s="254" t="s">
        <v>4221</v>
      </c>
      <c r="E452" s="261">
        <v>4.5</v>
      </c>
      <c r="F452" s="254">
        <v>42</v>
      </c>
      <c r="G452" s="254" t="s">
        <v>4221</v>
      </c>
      <c r="H452" s="254">
        <v>24</v>
      </c>
      <c r="I452" s="258">
        <v>25</v>
      </c>
      <c r="J452" s="23"/>
    </row>
    <row r="453" spans="1:10" s="183" customFormat="1" ht="14.1" customHeight="1" x14ac:dyDescent="0.2">
      <c r="A453" s="253" t="s">
        <v>1553</v>
      </c>
      <c r="B453" s="141" t="s">
        <v>2800</v>
      </c>
      <c r="C453" s="141">
        <v>98.53</v>
      </c>
      <c r="D453" s="254">
        <v>2</v>
      </c>
      <c r="E453" s="261">
        <v>4.4000000000000004</v>
      </c>
      <c r="F453" s="254">
        <v>65</v>
      </c>
      <c r="G453" s="254" t="s">
        <v>4221</v>
      </c>
      <c r="H453" s="254">
        <v>36</v>
      </c>
      <c r="I453" s="258">
        <v>36</v>
      </c>
      <c r="J453" s="23"/>
    </row>
    <row r="454" spans="1:10" s="183" customFormat="1" ht="14.1" customHeight="1" x14ac:dyDescent="0.2">
      <c r="A454" s="253" t="s">
        <v>2924</v>
      </c>
      <c r="B454" s="141" t="s">
        <v>223</v>
      </c>
      <c r="C454" s="141">
        <v>97.32</v>
      </c>
      <c r="D454" s="254">
        <v>4</v>
      </c>
      <c r="E454" s="261">
        <v>4.3</v>
      </c>
      <c r="F454" s="254">
        <v>49</v>
      </c>
      <c r="G454" s="254" t="s">
        <v>4221</v>
      </c>
      <c r="H454" s="254">
        <v>14</v>
      </c>
      <c r="I454" s="258">
        <v>14</v>
      </c>
      <c r="J454" s="23"/>
    </row>
    <row r="455" spans="1:10" s="183" customFormat="1" ht="14.1" customHeight="1" x14ac:dyDescent="0.2">
      <c r="A455" s="253" t="s">
        <v>1230</v>
      </c>
      <c r="B455" s="141" t="s">
        <v>3441</v>
      </c>
      <c r="C455" s="141">
        <v>94.77</v>
      </c>
      <c r="D455" s="254">
        <v>1</v>
      </c>
      <c r="E455" s="261">
        <v>4.2</v>
      </c>
      <c r="F455" s="254">
        <v>50</v>
      </c>
      <c r="G455" s="254" t="s">
        <v>4221</v>
      </c>
      <c r="H455" s="254">
        <v>25</v>
      </c>
      <c r="I455" s="258">
        <v>26</v>
      </c>
      <c r="J455" s="23"/>
    </row>
    <row r="456" spans="1:10" s="183" customFormat="1" ht="14.1" customHeight="1" x14ac:dyDescent="0.2">
      <c r="A456" s="253" t="s">
        <v>2600</v>
      </c>
      <c r="B456" s="141" t="s">
        <v>2968</v>
      </c>
      <c r="C456" s="141">
        <v>98.75</v>
      </c>
      <c r="D456" s="254">
        <v>3</v>
      </c>
      <c r="E456" s="261">
        <v>4.0999999999999996</v>
      </c>
      <c r="F456" s="254">
        <v>87</v>
      </c>
      <c r="G456" s="254" t="s">
        <v>4221</v>
      </c>
      <c r="H456" s="254">
        <v>24</v>
      </c>
      <c r="I456" s="258">
        <v>24</v>
      </c>
      <c r="J456" s="23"/>
    </row>
    <row r="457" spans="1:10" s="183" customFormat="1" ht="14.1" customHeight="1" x14ac:dyDescent="0.2">
      <c r="A457" s="253" t="s">
        <v>3906</v>
      </c>
      <c r="B457" s="141" t="s">
        <v>2117</v>
      </c>
      <c r="C457" s="141">
        <v>92.82</v>
      </c>
      <c r="D457" s="254">
        <v>1</v>
      </c>
      <c r="E457" s="261">
        <v>4.0999999999999996</v>
      </c>
      <c r="F457" s="254">
        <v>44</v>
      </c>
      <c r="G457" s="254" t="s">
        <v>4221</v>
      </c>
      <c r="H457" s="254">
        <v>26</v>
      </c>
      <c r="I457" s="258">
        <v>26</v>
      </c>
      <c r="J457" s="23"/>
    </row>
    <row r="458" spans="1:10" s="183" customFormat="1" ht="14.1" customHeight="1" x14ac:dyDescent="0.2">
      <c r="A458" s="253" t="s">
        <v>133</v>
      </c>
      <c r="B458" s="141" t="s">
        <v>51</v>
      </c>
      <c r="C458" s="141">
        <v>99.87</v>
      </c>
      <c r="D458" s="254">
        <v>2</v>
      </c>
      <c r="E458" s="261">
        <v>4.0999999999999996</v>
      </c>
      <c r="F458" s="254">
        <v>44</v>
      </c>
      <c r="G458" s="254" t="s">
        <v>4221</v>
      </c>
      <c r="H458" s="254">
        <v>30</v>
      </c>
      <c r="I458" s="258">
        <v>30</v>
      </c>
      <c r="J458" s="23"/>
    </row>
    <row r="459" spans="1:10" s="183" customFormat="1" ht="14.1" customHeight="1" x14ac:dyDescent="0.2">
      <c r="A459" s="253" t="s">
        <v>3183</v>
      </c>
      <c r="B459" s="141" t="s">
        <v>2595</v>
      </c>
      <c r="C459" s="141">
        <v>97.91</v>
      </c>
      <c r="D459" s="254">
        <v>1</v>
      </c>
      <c r="E459" s="261">
        <v>4</v>
      </c>
      <c r="F459" s="254">
        <v>79</v>
      </c>
      <c r="G459" s="254" t="s">
        <v>4221</v>
      </c>
      <c r="H459" s="254">
        <v>50</v>
      </c>
      <c r="I459" s="258">
        <v>50</v>
      </c>
      <c r="J459" s="23"/>
    </row>
    <row r="460" spans="1:10" s="183" customFormat="1" ht="14.1" customHeight="1" x14ac:dyDescent="0.2">
      <c r="A460" s="253" t="s">
        <v>2219</v>
      </c>
      <c r="B460" s="141" t="s">
        <v>1279</v>
      </c>
      <c r="C460" s="141">
        <v>96.49</v>
      </c>
      <c r="D460" s="254">
        <v>1</v>
      </c>
      <c r="E460" s="261">
        <v>4</v>
      </c>
      <c r="F460" s="254">
        <v>40</v>
      </c>
      <c r="G460" s="254" t="s">
        <v>4221</v>
      </c>
      <c r="H460" s="254">
        <v>20</v>
      </c>
      <c r="I460" s="258">
        <v>20</v>
      </c>
      <c r="J460" s="23"/>
    </row>
    <row r="461" spans="1:10" s="183" customFormat="1" ht="14.1" customHeight="1" x14ac:dyDescent="0.2">
      <c r="A461" s="253" t="s">
        <v>2984</v>
      </c>
      <c r="B461" s="141" t="s">
        <v>1417</v>
      </c>
      <c r="C461" s="141">
        <v>97.07</v>
      </c>
      <c r="D461" s="254" t="s">
        <v>4221</v>
      </c>
      <c r="E461" s="261">
        <v>3.7</v>
      </c>
      <c r="F461" s="254">
        <v>57.7</v>
      </c>
      <c r="G461" s="254" t="s">
        <v>4221</v>
      </c>
      <c r="H461" s="254">
        <v>29.02</v>
      </c>
      <c r="I461" s="258">
        <v>29.02</v>
      </c>
      <c r="J461" s="23"/>
    </row>
    <row r="462" spans="1:10" s="183" customFormat="1" ht="14.1" customHeight="1" x14ac:dyDescent="0.2">
      <c r="A462" s="253" t="s">
        <v>1531</v>
      </c>
      <c r="B462" s="141" t="s">
        <v>2409</v>
      </c>
      <c r="C462" s="141">
        <v>98.92</v>
      </c>
      <c r="D462" s="254" t="s">
        <v>4221</v>
      </c>
      <c r="E462" s="261">
        <v>3.7</v>
      </c>
      <c r="F462" s="254">
        <v>76.319999999999993</v>
      </c>
      <c r="G462" s="254" t="s">
        <v>4221</v>
      </c>
      <c r="H462" s="254">
        <v>45.27</v>
      </c>
      <c r="I462" s="258">
        <v>45.27</v>
      </c>
      <c r="J462" s="23"/>
    </row>
    <row r="463" spans="1:10" s="183" customFormat="1" ht="14.1" customHeight="1" x14ac:dyDescent="0.2">
      <c r="A463" s="253" t="s">
        <v>3900</v>
      </c>
      <c r="B463" s="141" t="s">
        <v>1703</v>
      </c>
      <c r="C463" s="141">
        <v>92.84</v>
      </c>
      <c r="D463" s="254" t="s">
        <v>4221</v>
      </c>
      <c r="E463" s="261">
        <v>3.6</v>
      </c>
      <c r="F463" s="254">
        <v>36</v>
      </c>
      <c r="G463" s="254" t="s">
        <v>4221</v>
      </c>
      <c r="H463" s="254">
        <v>20</v>
      </c>
      <c r="I463" s="258">
        <v>21</v>
      </c>
      <c r="J463" s="23"/>
    </row>
    <row r="464" spans="1:10" s="183" customFormat="1" ht="14.1" customHeight="1" x14ac:dyDescent="0.2">
      <c r="A464" s="253" t="s">
        <v>479</v>
      </c>
      <c r="B464" s="141" t="s">
        <v>2669</v>
      </c>
      <c r="C464" s="141">
        <v>98.42</v>
      </c>
      <c r="D464" s="254" t="s">
        <v>4221</v>
      </c>
      <c r="E464" s="261">
        <v>3.4</v>
      </c>
      <c r="F464" s="254">
        <v>36.200000000000003</v>
      </c>
      <c r="G464" s="254" t="s">
        <v>4221</v>
      </c>
      <c r="H464" s="254">
        <v>18.21</v>
      </c>
      <c r="I464" s="258">
        <v>18.21</v>
      </c>
      <c r="J464" s="23"/>
    </row>
    <row r="465" spans="1:10" s="183" customFormat="1" ht="14.1" customHeight="1" x14ac:dyDescent="0.2">
      <c r="A465" s="253" t="s">
        <v>1389</v>
      </c>
      <c r="B465" s="141" t="s">
        <v>2964</v>
      </c>
      <c r="C465" s="141">
        <v>93.48</v>
      </c>
      <c r="D465" s="254" t="s">
        <v>4221</v>
      </c>
      <c r="E465" s="261">
        <v>3.3</v>
      </c>
      <c r="F465" s="254">
        <v>98.83</v>
      </c>
      <c r="G465" s="254" t="s">
        <v>4221</v>
      </c>
      <c r="H465" s="254">
        <v>53.09</v>
      </c>
      <c r="I465" s="258">
        <v>56.81</v>
      </c>
      <c r="J465" s="23"/>
    </row>
    <row r="466" spans="1:10" s="183" customFormat="1" ht="14.1" customHeight="1" x14ac:dyDescent="0.2">
      <c r="A466" s="253" t="s">
        <v>474</v>
      </c>
      <c r="B466" s="141" t="s">
        <v>1629</v>
      </c>
      <c r="C466" s="141">
        <v>97.88</v>
      </c>
      <c r="D466" s="254">
        <v>0.5</v>
      </c>
      <c r="E466" s="261">
        <v>3.2</v>
      </c>
      <c r="F466" s="254">
        <v>35.56</v>
      </c>
      <c r="G466" s="254" t="s">
        <v>4221</v>
      </c>
      <c r="H466" s="254">
        <v>18.52</v>
      </c>
      <c r="I466" s="258">
        <v>18.52</v>
      </c>
      <c r="J466" s="23"/>
    </row>
    <row r="467" spans="1:10" s="183" customFormat="1" ht="14.1" customHeight="1" x14ac:dyDescent="0.2">
      <c r="A467" s="253" t="s">
        <v>1114</v>
      </c>
      <c r="B467" s="141" t="s">
        <v>1009</v>
      </c>
      <c r="C467" s="141">
        <v>98.57</v>
      </c>
      <c r="D467" s="254" t="s">
        <v>4221</v>
      </c>
      <c r="E467" s="261">
        <v>3</v>
      </c>
      <c r="F467" s="254">
        <v>20.11</v>
      </c>
      <c r="G467" s="254" t="s">
        <v>4221</v>
      </c>
      <c r="H467" s="254">
        <v>15.3</v>
      </c>
      <c r="I467" s="258">
        <v>15.3</v>
      </c>
      <c r="J467" s="23"/>
    </row>
    <row r="468" spans="1:10" s="183" customFormat="1" ht="14.1" customHeight="1" x14ac:dyDescent="0.2">
      <c r="A468" s="253" t="s">
        <v>1994</v>
      </c>
      <c r="B468" s="141" t="s">
        <v>643</v>
      </c>
      <c r="C468" s="141">
        <v>99.28</v>
      </c>
      <c r="D468" s="254">
        <v>1</v>
      </c>
      <c r="E468" s="261">
        <v>3</v>
      </c>
      <c r="F468" s="254">
        <v>25</v>
      </c>
      <c r="G468" s="254" t="s">
        <v>4221</v>
      </c>
      <c r="H468" s="254">
        <v>20</v>
      </c>
      <c r="I468" s="258">
        <v>20</v>
      </c>
      <c r="J468" s="23"/>
    </row>
    <row r="469" spans="1:10" s="183" customFormat="1" ht="14.1" customHeight="1" x14ac:dyDescent="0.2">
      <c r="A469" s="253" t="s">
        <v>3909</v>
      </c>
      <c r="B469" s="141" t="s">
        <v>260</v>
      </c>
      <c r="C469" s="141">
        <v>96.99</v>
      </c>
      <c r="D469" s="254" t="s">
        <v>4221</v>
      </c>
      <c r="E469" s="261">
        <v>2.9</v>
      </c>
      <c r="F469" s="254">
        <v>35.700000000000003</v>
      </c>
      <c r="G469" s="254" t="s">
        <v>4221</v>
      </c>
      <c r="H469" s="254">
        <v>20.100000000000001</v>
      </c>
      <c r="I469" s="258">
        <v>20.100000000000001</v>
      </c>
      <c r="J469" s="23"/>
    </row>
    <row r="470" spans="1:10" s="183" customFormat="1" ht="14.1" customHeight="1" x14ac:dyDescent="0.2">
      <c r="A470" s="253" t="s">
        <v>918</v>
      </c>
      <c r="B470" s="141" t="s">
        <v>2379</v>
      </c>
      <c r="C470" s="141">
        <v>96.49</v>
      </c>
      <c r="D470" s="254" t="s">
        <v>4221</v>
      </c>
      <c r="E470" s="261">
        <v>2.9</v>
      </c>
      <c r="F470" s="254">
        <v>25</v>
      </c>
      <c r="G470" s="254" t="s">
        <v>4221</v>
      </c>
      <c r="H470" s="254">
        <v>14</v>
      </c>
      <c r="I470" s="258">
        <v>14</v>
      </c>
      <c r="J470" s="23"/>
    </row>
    <row r="471" spans="1:10" s="183" customFormat="1" ht="14.1" customHeight="1" x14ac:dyDescent="0.2">
      <c r="A471" s="253" t="s">
        <v>1878</v>
      </c>
      <c r="B471" s="141" t="s">
        <v>1809</v>
      </c>
      <c r="C471" s="141">
        <v>94.75</v>
      </c>
      <c r="D471" s="254" t="s">
        <v>4221</v>
      </c>
      <c r="E471" s="261">
        <v>2.8</v>
      </c>
      <c r="F471" s="254">
        <v>36.700000000000003</v>
      </c>
      <c r="G471" s="254" t="s">
        <v>4221</v>
      </c>
      <c r="H471" s="254">
        <v>16.07</v>
      </c>
      <c r="I471" s="258">
        <v>16.37</v>
      </c>
      <c r="J471" s="23"/>
    </row>
    <row r="472" spans="1:10" s="183" customFormat="1" ht="14.1" customHeight="1" x14ac:dyDescent="0.2">
      <c r="A472" s="253" t="s">
        <v>198</v>
      </c>
      <c r="B472" s="141" t="s">
        <v>1554</v>
      </c>
      <c r="C472" s="141">
        <v>98.63</v>
      </c>
      <c r="D472" s="254" t="s">
        <v>4221</v>
      </c>
      <c r="E472" s="261">
        <v>2.8</v>
      </c>
      <c r="F472" s="254">
        <v>28</v>
      </c>
      <c r="G472" s="254" t="s">
        <v>4221</v>
      </c>
      <c r="H472" s="254">
        <v>16</v>
      </c>
      <c r="I472" s="258">
        <v>16</v>
      </c>
      <c r="J472" s="23"/>
    </row>
    <row r="473" spans="1:10" s="183" customFormat="1" ht="14.1" customHeight="1" x14ac:dyDescent="0.2">
      <c r="A473" s="253" t="s">
        <v>2804</v>
      </c>
      <c r="B473" s="141" t="s">
        <v>892</v>
      </c>
      <c r="C473" s="141">
        <v>98.13</v>
      </c>
      <c r="D473" s="254">
        <v>1</v>
      </c>
      <c r="E473" s="261">
        <v>2.7</v>
      </c>
      <c r="F473" s="254">
        <v>46</v>
      </c>
      <c r="G473" s="254" t="s">
        <v>4221</v>
      </c>
      <c r="H473" s="254">
        <v>25</v>
      </c>
      <c r="I473" s="258">
        <v>25</v>
      </c>
      <c r="J473" s="23"/>
    </row>
    <row r="474" spans="1:10" s="183" customFormat="1" ht="14.1" customHeight="1" x14ac:dyDescent="0.2">
      <c r="A474" s="253" t="s">
        <v>1442</v>
      </c>
      <c r="B474" s="141" t="s">
        <v>3123</v>
      </c>
      <c r="C474" s="141">
        <v>95.81</v>
      </c>
      <c r="D474" s="254">
        <v>2</v>
      </c>
      <c r="E474" s="261">
        <v>2.7</v>
      </c>
      <c r="F474" s="254">
        <v>36</v>
      </c>
      <c r="G474" s="254" t="s">
        <v>4221</v>
      </c>
      <c r="H474" s="254">
        <v>18</v>
      </c>
      <c r="I474" s="258">
        <v>18</v>
      </c>
      <c r="J474" s="23"/>
    </row>
    <row r="475" spans="1:10" s="183" customFormat="1" ht="14.1" customHeight="1" x14ac:dyDescent="0.2">
      <c r="A475" s="253" t="s">
        <v>2345</v>
      </c>
      <c r="B475" s="141" t="s">
        <v>1983</v>
      </c>
      <c r="C475" s="141">
        <v>98.26</v>
      </c>
      <c r="D475" s="254" t="s">
        <v>4221</v>
      </c>
      <c r="E475" s="261">
        <v>2.7</v>
      </c>
      <c r="F475" s="254">
        <v>37.26</v>
      </c>
      <c r="G475" s="254" t="s">
        <v>4221</v>
      </c>
      <c r="H475" s="254">
        <v>18.829999999999998</v>
      </c>
      <c r="I475" s="258">
        <v>18.829999999999998</v>
      </c>
      <c r="J475" s="23"/>
    </row>
    <row r="476" spans="1:10" s="183" customFormat="1" ht="14.1" customHeight="1" x14ac:dyDescent="0.2">
      <c r="A476" s="253" t="s">
        <v>842</v>
      </c>
      <c r="B476" s="141" t="s">
        <v>1366</v>
      </c>
      <c r="C476" s="141">
        <v>96.62</v>
      </c>
      <c r="D476" s="254">
        <v>2</v>
      </c>
      <c r="E476" s="261">
        <v>2.6</v>
      </c>
      <c r="F476" s="254">
        <v>51</v>
      </c>
      <c r="G476" s="254" t="s">
        <v>4221</v>
      </c>
      <c r="H476" s="254">
        <v>22</v>
      </c>
      <c r="I476" s="258">
        <v>22</v>
      </c>
      <c r="J476" s="23"/>
    </row>
    <row r="477" spans="1:10" s="183" customFormat="1" ht="14.1" customHeight="1" x14ac:dyDescent="0.2">
      <c r="A477" s="253" t="s">
        <v>641</v>
      </c>
      <c r="B477" s="141" t="s">
        <v>2956</v>
      </c>
      <c r="C477" s="141">
        <v>98.46</v>
      </c>
      <c r="D477" s="254" t="s">
        <v>4221</v>
      </c>
      <c r="E477" s="261">
        <v>2.6</v>
      </c>
      <c r="F477" s="254">
        <v>15.46</v>
      </c>
      <c r="G477" s="254" t="s">
        <v>4221</v>
      </c>
      <c r="H477" s="254">
        <v>10.38</v>
      </c>
      <c r="I477" s="258">
        <v>10.38</v>
      </c>
      <c r="J477" s="23"/>
    </row>
    <row r="478" spans="1:10" s="183" customFormat="1" ht="14.1" customHeight="1" x14ac:dyDescent="0.2">
      <c r="A478" s="253" t="s">
        <v>1550</v>
      </c>
      <c r="B478" s="141" t="s">
        <v>1097</v>
      </c>
      <c r="C478" s="141">
        <v>96.86</v>
      </c>
      <c r="D478" s="254">
        <v>1</v>
      </c>
      <c r="E478" s="261">
        <v>2.5</v>
      </c>
      <c r="F478" s="254">
        <v>24</v>
      </c>
      <c r="G478" s="254" t="s">
        <v>4221</v>
      </c>
      <c r="H478" s="254">
        <v>11</v>
      </c>
      <c r="I478" s="258">
        <v>11</v>
      </c>
      <c r="J478" s="23"/>
    </row>
    <row r="479" spans="1:10" s="183" customFormat="1" ht="14.1" customHeight="1" x14ac:dyDescent="0.2">
      <c r="A479" s="253" t="s">
        <v>2919</v>
      </c>
      <c r="B479" s="141" t="s">
        <v>522</v>
      </c>
      <c r="C479" s="141">
        <v>95.91</v>
      </c>
      <c r="D479" s="254">
        <v>2</v>
      </c>
      <c r="E479" s="261">
        <v>2.4</v>
      </c>
      <c r="F479" s="254">
        <v>31</v>
      </c>
      <c r="G479" s="254" t="s">
        <v>4221</v>
      </c>
      <c r="H479" s="254">
        <v>16</v>
      </c>
      <c r="I479" s="258">
        <v>16</v>
      </c>
      <c r="J479" s="23"/>
    </row>
    <row r="480" spans="1:10" s="183" customFormat="1" ht="14.1" customHeight="1" x14ac:dyDescent="0.2">
      <c r="A480" s="253" t="s">
        <v>1547</v>
      </c>
      <c r="B480" s="141" t="s">
        <v>43</v>
      </c>
      <c r="C480" s="141">
        <v>98.85</v>
      </c>
      <c r="D480" s="254">
        <v>1</v>
      </c>
      <c r="E480" s="261">
        <v>2.4</v>
      </c>
      <c r="F480" s="254">
        <v>19</v>
      </c>
      <c r="G480" s="254" t="s">
        <v>4221</v>
      </c>
      <c r="H480" s="254">
        <v>12</v>
      </c>
      <c r="I480" s="258">
        <v>12</v>
      </c>
      <c r="J480" s="23"/>
    </row>
    <row r="481" spans="1:10" s="183" customFormat="1" ht="14.1" customHeight="1" x14ac:dyDescent="0.2">
      <c r="A481" s="253" t="s">
        <v>2181</v>
      </c>
      <c r="B481" s="141" t="s">
        <v>253</v>
      </c>
      <c r="C481" s="141">
        <v>93.4</v>
      </c>
      <c r="D481" s="254" t="s">
        <v>4221</v>
      </c>
      <c r="E481" s="261">
        <v>2.2000000000000002</v>
      </c>
      <c r="F481" s="254">
        <v>22.15</v>
      </c>
      <c r="G481" s="254" t="s">
        <v>4221</v>
      </c>
      <c r="H481" s="254">
        <v>9.1300000000000008</v>
      </c>
      <c r="I481" s="258">
        <v>9.26</v>
      </c>
      <c r="J481" s="23"/>
    </row>
    <row r="482" spans="1:10" s="183" customFormat="1" ht="14.1" customHeight="1" x14ac:dyDescent="0.2">
      <c r="A482" s="253" t="s">
        <v>2021</v>
      </c>
      <c r="B482" s="141" t="s">
        <v>1398</v>
      </c>
      <c r="C482" s="141">
        <v>97.15</v>
      </c>
      <c r="D482" s="254" t="s">
        <v>4221</v>
      </c>
      <c r="E482" s="261">
        <v>2</v>
      </c>
      <c r="F482" s="254">
        <v>23.14</v>
      </c>
      <c r="G482" s="254" t="s">
        <v>4221</v>
      </c>
      <c r="H482" s="254">
        <v>11.13</v>
      </c>
      <c r="I482" s="258">
        <v>11.13</v>
      </c>
      <c r="J482" s="23"/>
    </row>
    <row r="483" spans="1:10" s="183" customFormat="1" ht="14.1" customHeight="1" x14ac:dyDescent="0.2">
      <c r="A483" s="253" t="s">
        <v>1073</v>
      </c>
      <c r="B483" s="141" t="s">
        <v>550</v>
      </c>
      <c r="C483" s="141">
        <v>96.55</v>
      </c>
      <c r="D483" s="254" t="s">
        <v>4221</v>
      </c>
      <c r="E483" s="261">
        <v>1.8</v>
      </c>
      <c r="F483" s="254">
        <v>35.409999999999997</v>
      </c>
      <c r="G483" s="254" t="s">
        <v>4221</v>
      </c>
      <c r="H483" s="254">
        <v>16.54</v>
      </c>
      <c r="I483" s="258">
        <v>16.54</v>
      </c>
      <c r="J483" s="23"/>
    </row>
    <row r="484" spans="1:10" s="183" customFormat="1" ht="14.1" customHeight="1" x14ac:dyDescent="0.2">
      <c r="A484" s="253" t="s">
        <v>979</v>
      </c>
      <c r="B484" s="141" t="s">
        <v>265</v>
      </c>
      <c r="C484" s="141">
        <v>98.18</v>
      </c>
      <c r="D484" s="254">
        <v>1</v>
      </c>
      <c r="E484" s="261">
        <v>1.7</v>
      </c>
      <c r="F484" s="254">
        <v>47</v>
      </c>
      <c r="G484" s="254" t="s">
        <v>4221</v>
      </c>
      <c r="H484" s="254">
        <v>11</v>
      </c>
      <c r="I484" s="258">
        <v>11</v>
      </c>
      <c r="J484" s="23"/>
    </row>
    <row r="485" spans="1:10" s="183" customFormat="1" ht="14.1" customHeight="1" x14ac:dyDescent="0.2">
      <c r="A485" s="253" t="s">
        <v>3895</v>
      </c>
      <c r="B485" s="141" t="s">
        <v>2134</v>
      </c>
      <c r="C485" s="141">
        <v>95.54</v>
      </c>
      <c r="D485" s="254" t="s">
        <v>4221</v>
      </c>
      <c r="E485" s="261">
        <v>1.4</v>
      </c>
      <c r="F485" s="254">
        <v>18.899999999999999</v>
      </c>
      <c r="G485" s="254" t="s">
        <v>4221</v>
      </c>
      <c r="H485" s="254">
        <v>5.5</v>
      </c>
      <c r="I485" s="258">
        <v>5.5</v>
      </c>
      <c r="J485" s="23"/>
    </row>
    <row r="486" spans="1:10" s="183" customFormat="1" ht="14.1" customHeight="1" x14ac:dyDescent="0.2">
      <c r="A486" s="253" t="s">
        <v>2199</v>
      </c>
      <c r="B486" s="141" t="s">
        <v>1294</v>
      </c>
      <c r="C486" s="141">
        <v>98.74</v>
      </c>
      <c r="D486" s="254" t="s">
        <v>4221</v>
      </c>
      <c r="E486" s="261">
        <v>1.2</v>
      </c>
      <c r="F486" s="254">
        <v>25.26</v>
      </c>
      <c r="G486" s="254" t="s">
        <v>4221</v>
      </c>
      <c r="H486" s="254">
        <v>16.48</v>
      </c>
      <c r="I486" s="258">
        <v>16.48</v>
      </c>
      <c r="J486" s="23"/>
    </row>
    <row r="487" spans="1:10" s="169" customFormat="1" ht="21" customHeight="1" thickBot="1" x14ac:dyDescent="0.3">
      <c r="A487" s="240" t="s">
        <v>147</v>
      </c>
      <c r="B487" s="262" t="s">
        <v>2156</v>
      </c>
      <c r="C487" s="262">
        <v>98.86</v>
      </c>
      <c r="D487" s="263" t="s">
        <v>4221</v>
      </c>
      <c r="E487" s="264">
        <v>1</v>
      </c>
      <c r="F487" s="263">
        <v>13.8</v>
      </c>
      <c r="G487" s="263" t="s">
        <v>4221</v>
      </c>
      <c r="H487" s="263">
        <v>6.8</v>
      </c>
      <c r="I487" s="265">
        <v>6.8</v>
      </c>
    </row>
    <row r="488" spans="1:10" x14ac:dyDescent="0.2">
      <c r="A488" s="111"/>
      <c r="B488" s="112"/>
      <c r="C488" s="112"/>
      <c r="D488" s="112"/>
      <c r="E488" s="112"/>
      <c r="F488" s="112"/>
      <c r="G488" s="112"/>
      <c r="H488" s="112"/>
      <c r="I488" s="189"/>
    </row>
    <row r="489" spans="1:10" x14ac:dyDescent="0.2">
      <c r="A489" s="113"/>
      <c r="B489" s="114"/>
      <c r="C489" s="114"/>
      <c r="D489" s="114"/>
      <c r="E489" s="114"/>
      <c r="F489" s="114"/>
      <c r="G489" s="114"/>
      <c r="H489" s="114"/>
      <c r="I489" s="190"/>
    </row>
    <row r="499" ht="21" customHeight="1" x14ac:dyDescent="0.2"/>
  </sheetData>
  <mergeCells count="2">
    <mergeCell ref="A1:I1"/>
    <mergeCell ref="A3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4" orientation="portrait" r:id="rId1"/>
  <rowBreaks count="5" manualBreakCount="5">
    <brk id="100" max="9" man="1"/>
    <brk id="200" max="9" man="1"/>
    <brk id="300" max="9" man="1"/>
    <brk id="400" max="9" man="1"/>
    <brk id="488" max="9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23"/>
  <sheetViews>
    <sheetView tabSelected="1" view="pageBreakPreview" topLeftCell="A25" zoomScaleNormal="286" zoomScaleSheetLayoutView="100" workbookViewId="0">
      <selection activeCell="B8" sqref="B8"/>
    </sheetView>
  </sheetViews>
  <sheetFormatPr baseColWidth="10" defaultColWidth="9.140625" defaultRowHeight="15" x14ac:dyDescent="0.25"/>
  <cols>
    <col min="1" max="1" width="38.7109375" style="27" bestFit="1" customWidth="1"/>
    <col min="2" max="2" width="14.85546875" style="4" bestFit="1" customWidth="1"/>
    <col min="3" max="3" width="17.42578125" style="4" bestFit="1" customWidth="1"/>
    <col min="4" max="4" width="17.140625" style="4" bestFit="1" customWidth="1"/>
    <col min="5" max="5" width="18.140625" style="4" bestFit="1" customWidth="1"/>
    <col min="6" max="6" width="12" style="4" bestFit="1" customWidth="1"/>
    <col min="7" max="16384" width="9.140625" style="4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226"/>
      <c r="H1" s="226"/>
      <c r="I1" s="227"/>
    </row>
    <row r="2" spans="1:9" x14ac:dyDescent="0.25">
      <c r="A2" s="1"/>
      <c r="B2" s="12"/>
      <c r="C2" s="1"/>
      <c r="D2" s="1"/>
      <c r="E2" s="1"/>
      <c r="F2" s="1"/>
    </row>
    <row r="3" spans="1:9" ht="16.5" x14ac:dyDescent="0.3">
      <c r="A3" s="447" t="s">
        <v>3219</v>
      </c>
      <c r="B3" s="447"/>
      <c r="C3" s="447"/>
      <c r="D3" s="447"/>
      <c r="E3" s="447"/>
      <c r="F3" s="447"/>
      <c r="G3" s="226"/>
      <c r="H3" s="226"/>
      <c r="I3" s="226"/>
    </row>
    <row r="4" spans="1:9" ht="16.5" x14ac:dyDescent="0.3">
      <c r="A4" s="447" t="s">
        <v>3958</v>
      </c>
      <c r="B4" s="447"/>
      <c r="C4" s="447"/>
      <c r="D4" s="447"/>
      <c r="E4" s="447"/>
      <c r="F4" s="447"/>
      <c r="G4" s="226"/>
      <c r="H4" s="226"/>
      <c r="I4" s="226"/>
    </row>
    <row r="5" spans="1:9" ht="15.75" thickBot="1" x14ac:dyDescent="0.3"/>
    <row r="6" spans="1:9" s="56" customFormat="1" ht="55.5" customHeight="1" thickBot="1" x14ac:dyDescent="0.3">
      <c r="A6" s="38" t="s">
        <v>864</v>
      </c>
      <c r="B6" s="51" t="s">
        <v>3645</v>
      </c>
      <c r="C6" s="51" t="s">
        <v>3646</v>
      </c>
      <c r="D6" s="51" t="s">
        <v>3647</v>
      </c>
      <c r="E6" s="51" t="s">
        <v>3648</v>
      </c>
      <c r="F6" s="52" t="s">
        <v>3649</v>
      </c>
    </row>
    <row r="7" spans="1:9" ht="21" customHeight="1" x14ac:dyDescent="0.25">
      <c r="A7" s="162" t="s">
        <v>1351</v>
      </c>
      <c r="B7" s="166">
        <v>36</v>
      </c>
      <c r="C7" s="166">
        <v>21</v>
      </c>
      <c r="D7" s="166">
        <v>4</v>
      </c>
      <c r="E7" s="166">
        <v>4</v>
      </c>
      <c r="F7" s="192">
        <v>1</v>
      </c>
    </row>
    <row r="8" spans="1:9" ht="14.1" customHeight="1" x14ac:dyDescent="0.25">
      <c r="A8" s="165" t="s">
        <v>2708</v>
      </c>
      <c r="B8" s="166">
        <v>3</v>
      </c>
      <c r="C8" s="166">
        <v>5</v>
      </c>
      <c r="D8" s="166">
        <v>2</v>
      </c>
      <c r="E8" s="166" t="s">
        <v>4221</v>
      </c>
      <c r="F8" s="193" t="s">
        <v>4221</v>
      </c>
    </row>
    <row r="9" spans="1:9" ht="14.1" customHeight="1" x14ac:dyDescent="0.25">
      <c r="A9" s="165" t="s">
        <v>1246</v>
      </c>
      <c r="B9" s="166">
        <v>7</v>
      </c>
      <c r="C9" s="166">
        <v>14</v>
      </c>
      <c r="D9" s="166">
        <v>1</v>
      </c>
      <c r="E9" s="166">
        <v>1</v>
      </c>
      <c r="F9" s="193" t="s">
        <v>4221</v>
      </c>
    </row>
    <row r="10" spans="1:9" ht="14.1" customHeight="1" x14ac:dyDescent="0.25">
      <c r="A10" s="165" t="s">
        <v>1873</v>
      </c>
      <c r="B10" s="166">
        <v>13</v>
      </c>
      <c r="C10" s="166">
        <v>3</v>
      </c>
      <c r="D10" s="166" t="s">
        <v>4221</v>
      </c>
      <c r="E10" s="166">
        <v>1</v>
      </c>
      <c r="F10" s="193" t="s">
        <v>4221</v>
      </c>
    </row>
    <row r="11" spans="1:9" ht="14.1" customHeight="1" x14ac:dyDescent="0.25">
      <c r="A11" s="165" t="s">
        <v>3115</v>
      </c>
      <c r="B11" s="166">
        <v>32</v>
      </c>
      <c r="C11" s="166">
        <v>13</v>
      </c>
      <c r="D11" s="166">
        <v>1</v>
      </c>
      <c r="E11" s="166">
        <v>1</v>
      </c>
      <c r="F11" s="193" t="s">
        <v>4221</v>
      </c>
    </row>
    <row r="12" spans="1:9" ht="14.1" customHeight="1" x14ac:dyDescent="0.25">
      <c r="A12" s="165" t="s">
        <v>1615</v>
      </c>
      <c r="B12" s="166">
        <v>2</v>
      </c>
      <c r="C12" s="166">
        <v>7</v>
      </c>
      <c r="D12" s="166">
        <v>2</v>
      </c>
      <c r="E12" s="166" t="s">
        <v>4221</v>
      </c>
      <c r="F12" s="193" t="s">
        <v>4221</v>
      </c>
    </row>
    <row r="13" spans="1:9" ht="14.1" customHeight="1" x14ac:dyDescent="0.25">
      <c r="A13" s="165" t="s">
        <v>2787</v>
      </c>
      <c r="B13" s="166">
        <v>23</v>
      </c>
      <c r="C13" s="166">
        <v>8</v>
      </c>
      <c r="D13" s="166">
        <v>2</v>
      </c>
      <c r="E13" s="166" t="s">
        <v>4221</v>
      </c>
      <c r="F13" s="193" t="s">
        <v>4221</v>
      </c>
    </row>
    <row r="14" spans="1:9" ht="14.1" customHeight="1" x14ac:dyDescent="0.25">
      <c r="A14" s="165" t="s">
        <v>111</v>
      </c>
      <c r="B14" s="166">
        <v>1</v>
      </c>
      <c r="C14" s="166">
        <v>11</v>
      </c>
      <c r="D14" s="166" t="s">
        <v>4221</v>
      </c>
      <c r="E14" s="166" t="s">
        <v>4221</v>
      </c>
      <c r="F14" s="193" t="s">
        <v>4221</v>
      </c>
    </row>
    <row r="15" spans="1:9" ht="14.1" customHeight="1" x14ac:dyDescent="0.25">
      <c r="A15" s="165" t="s">
        <v>3129</v>
      </c>
      <c r="B15" s="166">
        <v>18</v>
      </c>
      <c r="C15" s="166">
        <v>19</v>
      </c>
      <c r="D15" s="166">
        <v>9</v>
      </c>
      <c r="E15" s="166">
        <v>14</v>
      </c>
      <c r="F15" s="193">
        <v>6</v>
      </c>
    </row>
    <row r="16" spans="1:9" ht="14.1" customHeight="1" x14ac:dyDescent="0.25">
      <c r="A16" s="165" t="s">
        <v>2310</v>
      </c>
      <c r="B16" s="166">
        <v>36</v>
      </c>
      <c r="C16" s="166">
        <v>14</v>
      </c>
      <c r="D16" s="166">
        <v>3</v>
      </c>
      <c r="E16" s="166" t="s">
        <v>4221</v>
      </c>
      <c r="F16" s="193">
        <v>1</v>
      </c>
    </row>
    <row r="17" spans="1:6" ht="14.1" customHeight="1" x14ac:dyDescent="0.25">
      <c r="A17" s="165" t="s">
        <v>484</v>
      </c>
      <c r="B17" s="166">
        <v>6</v>
      </c>
      <c r="C17" s="166">
        <v>1</v>
      </c>
      <c r="D17" s="166" t="s">
        <v>4221</v>
      </c>
      <c r="E17" s="166" t="s">
        <v>4221</v>
      </c>
      <c r="F17" s="193" t="s">
        <v>4221</v>
      </c>
    </row>
    <row r="18" spans="1:6" ht="14.1" customHeight="1" x14ac:dyDescent="0.25">
      <c r="A18" s="165" t="s">
        <v>2692</v>
      </c>
      <c r="B18" s="166">
        <v>26</v>
      </c>
      <c r="C18" s="166">
        <v>11</v>
      </c>
      <c r="D18" s="166">
        <v>2</v>
      </c>
      <c r="E18" s="166" t="s">
        <v>4221</v>
      </c>
      <c r="F18" s="193" t="s">
        <v>4221</v>
      </c>
    </row>
    <row r="19" spans="1:6" ht="14.1" customHeight="1" x14ac:dyDescent="0.25">
      <c r="A19" s="165" t="s">
        <v>714</v>
      </c>
      <c r="B19" s="166">
        <v>5</v>
      </c>
      <c r="C19" s="166">
        <v>11</v>
      </c>
      <c r="D19" s="166">
        <v>5</v>
      </c>
      <c r="E19" s="166">
        <v>16</v>
      </c>
      <c r="F19" s="193">
        <v>10</v>
      </c>
    </row>
    <row r="20" spans="1:6" ht="14.1" customHeight="1" x14ac:dyDescent="0.25">
      <c r="A20" s="165" t="s">
        <v>2794</v>
      </c>
      <c r="B20" s="166">
        <v>1</v>
      </c>
      <c r="C20" s="166">
        <v>5</v>
      </c>
      <c r="D20" s="166">
        <v>1</v>
      </c>
      <c r="E20" s="166">
        <v>1</v>
      </c>
      <c r="F20" s="193" t="s">
        <v>4221</v>
      </c>
    </row>
    <row r="21" spans="1:6" x14ac:dyDescent="0.25">
      <c r="A21" s="165" t="s">
        <v>2871</v>
      </c>
      <c r="B21" s="166">
        <v>4</v>
      </c>
      <c r="C21" s="166">
        <v>4</v>
      </c>
      <c r="D21" s="166" t="s">
        <v>4221</v>
      </c>
      <c r="E21" s="166" t="s">
        <v>4221</v>
      </c>
      <c r="F21" s="193" t="s">
        <v>4221</v>
      </c>
    </row>
    <row r="22" spans="1:6" x14ac:dyDescent="0.25">
      <c r="A22" s="165" t="s">
        <v>1120</v>
      </c>
      <c r="B22" s="166">
        <v>7</v>
      </c>
      <c r="C22" s="166">
        <v>14</v>
      </c>
      <c r="D22" s="166">
        <v>6</v>
      </c>
      <c r="E22" s="166" t="s">
        <v>4221</v>
      </c>
      <c r="F22" s="193" t="s">
        <v>4221</v>
      </c>
    </row>
    <row r="23" spans="1:6" s="118" customFormat="1" ht="21" customHeight="1" thickBot="1" x14ac:dyDescent="0.3">
      <c r="A23" s="187" t="s">
        <v>2673</v>
      </c>
      <c r="B23" s="188">
        <v>5</v>
      </c>
      <c r="C23" s="188" t="s">
        <v>4221</v>
      </c>
      <c r="D23" s="188" t="s">
        <v>4221</v>
      </c>
      <c r="E23" s="188" t="s">
        <v>4221</v>
      </c>
      <c r="F23" s="194" t="s">
        <v>4221</v>
      </c>
    </row>
  </sheetData>
  <mergeCells count="3">
    <mergeCell ref="A3:F3"/>
    <mergeCell ref="A4:F4"/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8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F51"/>
  <sheetViews>
    <sheetView tabSelected="1" view="pageBreakPreview" topLeftCell="A31" zoomScale="87" zoomScaleNormal="55" zoomScaleSheetLayoutView="87" workbookViewId="0">
      <selection activeCell="B8" sqref="B8"/>
    </sheetView>
  </sheetViews>
  <sheetFormatPr baseColWidth="10" defaultColWidth="9.140625" defaultRowHeight="15" x14ac:dyDescent="0.25"/>
  <cols>
    <col min="1" max="1" width="38" style="4" customWidth="1"/>
    <col min="2" max="6" width="18.28515625" style="4" customWidth="1"/>
    <col min="7" max="16384" width="9.140625" style="4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5">
      <c r="A2" s="1"/>
      <c r="B2" s="12"/>
      <c r="C2" s="1"/>
      <c r="D2" s="1"/>
      <c r="E2" s="1"/>
      <c r="F2" s="1"/>
    </row>
    <row r="3" spans="1:6" ht="16.5" x14ac:dyDescent="0.3">
      <c r="A3" s="447" t="s">
        <v>1317</v>
      </c>
      <c r="B3" s="447"/>
      <c r="C3" s="447"/>
      <c r="D3" s="447"/>
      <c r="E3" s="447"/>
      <c r="F3" s="447"/>
    </row>
    <row r="4" spans="1:6" ht="16.5" x14ac:dyDescent="0.3">
      <c r="A4" s="447" t="s">
        <v>3959</v>
      </c>
      <c r="B4" s="447"/>
      <c r="C4" s="447"/>
      <c r="D4" s="447"/>
      <c r="E4" s="447"/>
      <c r="F4" s="447"/>
    </row>
    <row r="5" spans="1:6" ht="15.75" thickBot="1" x14ac:dyDescent="0.3"/>
    <row r="6" spans="1:6" ht="39.75" customHeight="1" thickBot="1" x14ac:dyDescent="0.3">
      <c r="A6" s="38" t="s">
        <v>864</v>
      </c>
      <c r="B6" s="51" t="s">
        <v>3650</v>
      </c>
      <c r="C6" s="51" t="s">
        <v>3651</v>
      </c>
      <c r="D6" s="51" t="s">
        <v>3652</v>
      </c>
      <c r="E6" s="51" t="s">
        <v>3653</v>
      </c>
      <c r="F6" s="52" t="s">
        <v>3654</v>
      </c>
    </row>
    <row r="7" spans="1:6" ht="21" customHeight="1" x14ac:dyDescent="0.25">
      <c r="A7" s="162" t="s">
        <v>1351</v>
      </c>
      <c r="B7" s="166">
        <v>20</v>
      </c>
      <c r="C7" s="166">
        <v>30</v>
      </c>
      <c r="D7" s="166">
        <v>15</v>
      </c>
      <c r="E7" s="166">
        <v>1</v>
      </c>
      <c r="F7" s="192" t="s">
        <v>4221</v>
      </c>
    </row>
    <row r="8" spans="1:6" ht="14.1" customHeight="1" x14ac:dyDescent="0.25">
      <c r="A8" s="165" t="s">
        <v>2708</v>
      </c>
      <c r="B8" s="166">
        <v>3</v>
      </c>
      <c r="C8" s="166">
        <v>5</v>
      </c>
      <c r="D8" s="166">
        <v>2</v>
      </c>
      <c r="E8" s="166" t="s">
        <v>4221</v>
      </c>
      <c r="F8" s="193" t="s">
        <v>4221</v>
      </c>
    </row>
    <row r="9" spans="1:6" ht="14.1" customHeight="1" x14ac:dyDescent="0.25">
      <c r="A9" s="165" t="s">
        <v>1246</v>
      </c>
      <c r="B9" s="166">
        <v>4</v>
      </c>
      <c r="C9" s="166">
        <v>17</v>
      </c>
      <c r="D9" s="166">
        <v>2</v>
      </c>
      <c r="E9" s="166" t="s">
        <v>4221</v>
      </c>
      <c r="F9" s="193" t="s">
        <v>4221</v>
      </c>
    </row>
    <row r="10" spans="1:6" ht="14.1" customHeight="1" x14ac:dyDescent="0.25">
      <c r="A10" s="165" t="s">
        <v>1873</v>
      </c>
      <c r="B10" s="166">
        <v>5</v>
      </c>
      <c r="C10" s="166">
        <v>10</v>
      </c>
      <c r="D10" s="166">
        <v>2</v>
      </c>
      <c r="E10" s="166" t="s">
        <v>4221</v>
      </c>
      <c r="F10" s="193" t="s">
        <v>4221</v>
      </c>
    </row>
    <row r="11" spans="1:6" ht="14.1" customHeight="1" x14ac:dyDescent="0.25">
      <c r="A11" s="165" t="s">
        <v>3115</v>
      </c>
      <c r="B11" s="166">
        <v>8</v>
      </c>
      <c r="C11" s="166">
        <v>35</v>
      </c>
      <c r="D11" s="166">
        <v>4</v>
      </c>
      <c r="E11" s="166" t="s">
        <v>4221</v>
      </c>
      <c r="F11" s="193" t="s">
        <v>4221</v>
      </c>
    </row>
    <row r="12" spans="1:6" ht="14.1" customHeight="1" x14ac:dyDescent="0.25">
      <c r="A12" s="165" t="s">
        <v>1615</v>
      </c>
      <c r="B12" s="166">
        <v>1</v>
      </c>
      <c r="C12" s="166">
        <v>10</v>
      </c>
      <c r="D12" s="166" t="s">
        <v>4221</v>
      </c>
      <c r="E12" s="166" t="s">
        <v>4221</v>
      </c>
      <c r="F12" s="193" t="s">
        <v>4221</v>
      </c>
    </row>
    <row r="13" spans="1:6" ht="14.1" customHeight="1" x14ac:dyDescent="0.25">
      <c r="A13" s="165" t="s">
        <v>2787</v>
      </c>
      <c r="B13" s="166">
        <v>10</v>
      </c>
      <c r="C13" s="166">
        <v>18</v>
      </c>
      <c r="D13" s="166">
        <v>3</v>
      </c>
      <c r="E13" s="166">
        <v>2</v>
      </c>
      <c r="F13" s="193" t="s">
        <v>4221</v>
      </c>
    </row>
    <row r="14" spans="1:6" ht="14.1" customHeight="1" x14ac:dyDescent="0.25">
      <c r="A14" s="165" t="s">
        <v>111</v>
      </c>
      <c r="B14" s="166" t="s">
        <v>4221</v>
      </c>
      <c r="C14" s="166">
        <v>7</v>
      </c>
      <c r="D14" s="166">
        <v>3</v>
      </c>
      <c r="E14" s="166">
        <v>2</v>
      </c>
      <c r="F14" s="193" t="s">
        <v>4221</v>
      </c>
    </row>
    <row r="15" spans="1:6" ht="14.1" customHeight="1" x14ac:dyDescent="0.25">
      <c r="A15" s="165" t="s">
        <v>3129</v>
      </c>
      <c r="B15" s="166">
        <v>11</v>
      </c>
      <c r="C15" s="166">
        <v>30</v>
      </c>
      <c r="D15" s="166">
        <v>23</v>
      </c>
      <c r="E15" s="166">
        <v>2</v>
      </c>
      <c r="F15" s="193" t="s">
        <v>4221</v>
      </c>
    </row>
    <row r="16" spans="1:6" ht="14.1" customHeight="1" x14ac:dyDescent="0.25">
      <c r="A16" s="165" t="s">
        <v>2310</v>
      </c>
      <c r="B16" s="166">
        <v>23</v>
      </c>
      <c r="C16" s="166">
        <v>21</v>
      </c>
      <c r="D16" s="166">
        <v>10</v>
      </c>
      <c r="E16" s="166" t="s">
        <v>4221</v>
      </c>
      <c r="F16" s="193" t="s">
        <v>4221</v>
      </c>
    </row>
    <row r="17" spans="1:6" ht="14.1" customHeight="1" x14ac:dyDescent="0.25">
      <c r="A17" s="165" t="s">
        <v>484</v>
      </c>
      <c r="B17" s="166">
        <v>4</v>
      </c>
      <c r="C17" s="166">
        <v>3</v>
      </c>
      <c r="D17" s="166" t="s">
        <v>4221</v>
      </c>
      <c r="E17" s="166" t="s">
        <v>4221</v>
      </c>
      <c r="F17" s="193" t="s">
        <v>4221</v>
      </c>
    </row>
    <row r="18" spans="1:6" ht="14.1" customHeight="1" x14ac:dyDescent="0.25">
      <c r="A18" s="165" t="s">
        <v>2692</v>
      </c>
      <c r="B18" s="166">
        <v>17</v>
      </c>
      <c r="C18" s="166">
        <v>18</v>
      </c>
      <c r="D18" s="166">
        <v>4</v>
      </c>
      <c r="E18" s="166" t="s">
        <v>4221</v>
      </c>
      <c r="F18" s="193" t="s">
        <v>4221</v>
      </c>
    </row>
    <row r="19" spans="1:6" ht="14.1" customHeight="1" x14ac:dyDescent="0.25">
      <c r="A19" s="165" t="s">
        <v>714</v>
      </c>
      <c r="B19" s="166">
        <v>2</v>
      </c>
      <c r="C19" s="166">
        <v>10</v>
      </c>
      <c r="D19" s="166">
        <v>14</v>
      </c>
      <c r="E19" s="166">
        <v>17</v>
      </c>
      <c r="F19" s="193">
        <v>4</v>
      </c>
    </row>
    <row r="20" spans="1:6" ht="14.1" customHeight="1" x14ac:dyDescent="0.25">
      <c r="A20" s="165" t="s">
        <v>2794</v>
      </c>
      <c r="B20" s="166">
        <v>1</v>
      </c>
      <c r="C20" s="166">
        <v>4</v>
      </c>
      <c r="D20" s="166">
        <v>3</v>
      </c>
      <c r="E20" s="166" t="s">
        <v>4221</v>
      </c>
      <c r="F20" s="193" t="s">
        <v>4221</v>
      </c>
    </row>
    <row r="21" spans="1:6" ht="14.1" customHeight="1" x14ac:dyDescent="0.25">
      <c r="A21" s="165" t="s">
        <v>2871</v>
      </c>
      <c r="B21" s="166">
        <v>4</v>
      </c>
      <c r="C21" s="166">
        <v>3</v>
      </c>
      <c r="D21" s="166">
        <v>1</v>
      </c>
      <c r="E21" s="166" t="s">
        <v>4221</v>
      </c>
      <c r="F21" s="193" t="s">
        <v>4221</v>
      </c>
    </row>
    <row r="22" spans="1:6" ht="14.1" customHeight="1" x14ac:dyDescent="0.25">
      <c r="A22" s="165" t="s">
        <v>1120</v>
      </c>
      <c r="B22" s="166">
        <v>6</v>
      </c>
      <c r="C22" s="166">
        <v>20</v>
      </c>
      <c r="D22" s="166">
        <v>1</v>
      </c>
      <c r="E22" s="166" t="s">
        <v>4221</v>
      </c>
      <c r="F22" s="193" t="s">
        <v>4221</v>
      </c>
    </row>
    <row r="23" spans="1:6" ht="21" customHeight="1" thickBot="1" x14ac:dyDescent="0.3">
      <c r="A23" s="187" t="s">
        <v>2673</v>
      </c>
      <c r="B23" s="188">
        <v>4</v>
      </c>
      <c r="C23" s="188">
        <v>1</v>
      </c>
      <c r="D23" s="188" t="s">
        <v>4221</v>
      </c>
      <c r="E23" s="188" t="s">
        <v>4221</v>
      </c>
      <c r="F23" s="194" t="s">
        <v>4221</v>
      </c>
    </row>
    <row r="24" spans="1:6" s="107" customFormat="1" x14ac:dyDescent="0.25">
      <c r="A24" s="119"/>
      <c r="B24" s="120"/>
      <c r="C24" s="120"/>
      <c r="D24" s="120"/>
      <c r="E24" s="120"/>
      <c r="F24" s="120"/>
    </row>
    <row r="25" spans="1:6" s="107" customFormat="1" x14ac:dyDescent="0.25">
      <c r="A25" s="119"/>
      <c r="B25" s="120"/>
      <c r="C25" s="120"/>
      <c r="D25" s="120"/>
      <c r="E25" s="120"/>
      <c r="F25" s="120"/>
    </row>
    <row r="26" spans="1:6" s="107" customFormat="1" x14ac:dyDescent="0.25">
      <c r="A26" s="119"/>
      <c r="B26" s="120"/>
      <c r="C26" s="120"/>
      <c r="D26" s="120"/>
      <c r="E26" s="120"/>
      <c r="F26" s="120"/>
    </row>
    <row r="27" spans="1:6" s="107" customFormat="1" x14ac:dyDescent="0.25">
      <c r="A27" s="119"/>
      <c r="B27" s="120"/>
      <c r="C27" s="120"/>
      <c r="D27" s="120"/>
      <c r="E27" s="120"/>
      <c r="F27" s="120"/>
    </row>
    <row r="28" spans="1:6" s="107" customFormat="1" x14ac:dyDescent="0.25">
      <c r="A28" s="119"/>
      <c r="B28" s="120"/>
      <c r="C28" s="120"/>
      <c r="D28" s="120"/>
      <c r="E28" s="120"/>
      <c r="F28" s="120"/>
    </row>
    <row r="29" spans="1:6" s="107" customFormat="1" x14ac:dyDescent="0.25">
      <c r="A29" s="119"/>
      <c r="B29" s="120"/>
      <c r="C29" s="120"/>
      <c r="D29" s="120"/>
      <c r="E29" s="120"/>
      <c r="F29" s="120"/>
    </row>
    <row r="30" spans="1:6" s="107" customFormat="1" x14ac:dyDescent="0.25">
      <c r="A30" s="119"/>
      <c r="B30" s="120"/>
      <c r="C30" s="120"/>
      <c r="D30" s="120"/>
      <c r="E30" s="120"/>
      <c r="F30" s="120"/>
    </row>
    <row r="31" spans="1:6" s="107" customFormat="1" x14ac:dyDescent="0.25">
      <c r="A31" s="119"/>
      <c r="B31" s="120"/>
      <c r="C31" s="120"/>
      <c r="D31" s="120"/>
      <c r="E31" s="120"/>
      <c r="F31" s="120"/>
    </row>
    <row r="32" spans="1:6" s="107" customFormat="1" x14ac:dyDescent="0.25">
      <c r="A32" s="119"/>
      <c r="B32" s="120"/>
      <c r="C32" s="120"/>
      <c r="D32" s="120"/>
      <c r="E32" s="120"/>
      <c r="F32" s="120"/>
    </row>
    <row r="33" spans="1:6" s="107" customFormat="1" x14ac:dyDescent="0.25">
      <c r="A33" s="119"/>
      <c r="B33" s="120"/>
      <c r="C33" s="120"/>
      <c r="D33" s="120"/>
      <c r="E33" s="120"/>
      <c r="F33" s="120"/>
    </row>
    <row r="34" spans="1:6" s="107" customFormat="1" x14ac:dyDescent="0.25">
      <c r="A34" s="119"/>
      <c r="B34" s="120"/>
      <c r="C34" s="120"/>
      <c r="D34" s="120"/>
      <c r="E34" s="120"/>
      <c r="F34" s="120"/>
    </row>
    <row r="35" spans="1:6" s="107" customFormat="1" x14ac:dyDescent="0.25">
      <c r="A35" s="119"/>
      <c r="B35" s="120"/>
      <c r="C35" s="120"/>
      <c r="D35" s="120"/>
      <c r="E35" s="120"/>
      <c r="F35" s="120"/>
    </row>
    <row r="36" spans="1:6" s="107" customFormat="1" x14ac:dyDescent="0.25">
      <c r="A36" s="119"/>
      <c r="B36" s="120"/>
      <c r="C36" s="120"/>
      <c r="D36" s="120"/>
      <c r="E36" s="120"/>
      <c r="F36" s="120"/>
    </row>
    <row r="37" spans="1:6" s="107" customFormat="1" x14ac:dyDescent="0.25">
      <c r="A37" s="119"/>
      <c r="B37" s="120"/>
      <c r="C37" s="120"/>
      <c r="D37" s="120"/>
      <c r="E37" s="120"/>
      <c r="F37" s="120"/>
    </row>
    <row r="38" spans="1:6" s="107" customFormat="1" x14ac:dyDescent="0.25">
      <c r="A38" s="119"/>
      <c r="B38" s="120"/>
      <c r="C38" s="120"/>
      <c r="D38" s="120"/>
      <c r="E38" s="120"/>
      <c r="F38" s="120"/>
    </row>
    <row r="39" spans="1:6" s="107" customFormat="1" x14ac:dyDescent="0.25">
      <c r="A39" s="119"/>
      <c r="B39" s="120"/>
      <c r="C39" s="120"/>
      <c r="D39" s="120"/>
      <c r="E39" s="120"/>
      <c r="F39" s="120"/>
    </row>
    <row r="40" spans="1:6" s="107" customFormat="1" x14ac:dyDescent="0.25">
      <c r="A40" s="119"/>
      <c r="B40" s="120"/>
      <c r="C40" s="120"/>
      <c r="D40" s="120"/>
      <c r="E40" s="120"/>
      <c r="F40" s="120"/>
    </row>
    <row r="41" spans="1:6" s="107" customFormat="1" x14ac:dyDescent="0.25">
      <c r="A41" s="119"/>
      <c r="B41" s="120"/>
      <c r="C41" s="120"/>
      <c r="D41" s="120"/>
      <c r="E41" s="120"/>
      <c r="F41" s="120"/>
    </row>
    <row r="42" spans="1:6" s="107" customFormat="1" x14ac:dyDescent="0.25">
      <c r="A42" s="119"/>
      <c r="B42" s="120"/>
      <c r="C42" s="120"/>
      <c r="D42" s="120"/>
      <c r="E42" s="120"/>
      <c r="F42" s="120"/>
    </row>
    <row r="43" spans="1:6" s="107" customFormat="1" x14ac:dyDescent="0.25">
      <c r="A43" s="119"/>
      <c r="B43" s="120"/>
      <c r="C43" s="120"/>
      <c r="D43" s="120"/>
      <c r="E43" s="120"/>
      <c r="F43" s="120"/>
    </row>
    <row r="44" spans="1:6" s="107" customFormat="1" x14ac:dyDescent="0.25">
      <c r="A44" s="119"/>
      <c r="B44" s="120"/>
      <c r="C44" s="120"/>
      <c r="D44" s="120"/>
      <c r="E44" s="120"/>
      <c r="F44" s="120"/>
    </row>
    <row r="45" spans="1:6" s="107" customFormat="1" x14ac:dyDescent="0.25">
      <c r="A45" s="119"/>
      <c r="B45" s="120"/>
      <c r="C45" s="120"/>
      <c r="D45" s="120"/>
      <c r="E45" s="120"/>
      <c r="F45" s="120"/>
    </row>
    <row r="46" spans="1:6" s="107" customFormat="1" x14ac:dyDescent="0.25">
      <c r="A46" s="119"/>
      <c r="B46" s="120"/>
      <c r="C46" s="120"/>
      <c r="D46" s="120"/>
      <c r="E46" s="120"/>
      <c r="F46" s="120"/>
    </row>
    <row r="47" spans="1:6" s="107" customFormat="1" x14ac:dyDescent="0.25">
      <c r="A47" s="119"/>
      <c r="B47" s="120"/>
      <c r="C47" s="120"/>
      <c r="D47" s="120"/>
      <c r="E47" s="120"/>
      <c r="F47" s="120"/>
    </row>
    <row r="48" spans="1:6" s="107" customFormat="1" x14ac:dyDescent="0.25">
      <c r="A48" s="119"/>
      <c r="B48" s="120"/>
      <c r="C48" s="120"/>
      <c r="D48" s="120"/>
      <c r="E48" s="120"/>
      <c r="F48" s="120"/>
    </row>
    <row r="49" spans="1:6" s="107" customFormat="1" x14ac:dyDescent="0.25">
      <c r="A49" s="119"/>
      <c r="B49" s="120"/>
      <c r="C49" s="120"/>
      <c r="D49" s="120"/>
      <c r="E49" s="120"/>
      <c r="F49" s="120"/>
    </row>
    <row r="50" spans="1:6" s="107" customFormat="1" x14ac:dyDescent="0.25">
      <c r="A50" s="119"/>
      <c r="B50" s="120"/>
      <c r="C50" s="120"/>
      <c r="D50" s="120"/>
      <c r="E50" s="120"/>
      <c r="F50" s="120"/>
    </row>
    <row r="51" spans="1:6" s="107" customFormat="1" x14ac:dyDescent="0.25"/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3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I64"/>
  <sheetViews>
    <sheetView tabSelected="1" view="pageBreakPreview" zoomScale="91" zoomScaleNormal="85" zoomScaleSheetLayoutView="91" workbookViewId="0">
      <selection activeCell="B8" sqref="B8"/>
    </sheetView>
  </sheetViews>
  <sheetFormatPr baseColWidth="10" defaultColWidth="9.140625" defaultRowHeight="12.75" x14ac:dyDescent="0.2"/>
  <cols>
    <col min="1" max="1" width="39.28515625" style="23" customWidth="1"/>
    <col min="2" max="6" width="21.28515625" style="24" customWidth="1"/>
    <col min="7" max="16384" width="9.140625" style="23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469"/>
      <c r="H1" s="226"/>
      <c r="I1" s="226"/>
    </row>
    <row r="2" spans="1:9" ht="15" x14ac:dyDescent="0.25">
      <c r="A2" s="28"/>
      <c r="B2" s="12"/>
      <c r="C2" s="12"/>
      <c r="D2" s="12"/>
      <c r="E2" s="12"/>
      <c r="F2" s="12"/>
      <c r="G2" s="226"/>
      <c r="H2" s="226"/>
      <c r="I2" s="226"/>
    </row>
    <row r="3" spans="1:9" ht="16.5" x14ac:dyDescent="0.3">
      <c r="A3" s="447" t="s">
        <v>3222</v>
      </c>
      <c r="B3" s="447"/>
      <c r="C3" s="447"/>
      <c r="D3" s="447"/>
      <c r="E3" s="447"/>
      <c r="F3" s="447"/>
      <c r="G3" s="229"/>
      <c r="H3" s="226"/>
      <c r="I3" s="226"/>
    </row>
    <row r="4" spans="1:9" ht="17.25" x14ac:dyDescent="0.25">
      <c r="A4" s="447" t="s">
        <v>3960</v>
      </c>
      <c r="B4" s="447"/>
      <c r="C4" s="447"/>
      <c r="D4" s="447"/>
      <c r="E4" s="447"/>
      <c r="F4" s="447"/>
      <c r="G4" s="229"/>
      <c r="H4" s="226"/>
      <c r="I4" s="226"/>
    </row>
    <row r="6" spans="1:9" ht="13.5" thickBot="1" x14ac:dyDescent="0.25"/>
    <row r="7" spans="1:9" ht="36.75" customHeight="1" thickBot="1" x14ac:dyDescent="0.25">
      <c r="A7" s="38" t="s">
        <v>1301</v>
      </c>
      <c r="B7" s="39" t="s">
        <v>1302</v>
      </c>
      <c r="C7" s="39" t="s">
        <v>1902</v>
      </c>
      <c r="D7" s="39" t="s">
        <v>1303</v>
      </c>
      <c r="E7" s="39" t="s">
        <v>1304</v>
      </c>
      <c r="F7" s="40" t="s">
        <v>1305</v>
      </c>
    </row>
    <row r="8" spans="1:9" s="164" customFormat="1" ht="21" customHeight="1" x14ac:dyDescent="0.2">
      <c r="A8" s="242" t="s">
        <v>1731</v>
      </c>
      <c r="B8" s="166" t="s">
        <v>1265</v>
      </c>
      <c r="C8" s="166">
        <v>92.34</v>
      </c>
      <c r="D8" s="166">
        <v>4.5</v>
      </c>
      <c r="E8" s="158">
        <v>30</v>
      </c>
      <c r="F8" s="192">
        <v>579</v>
      </c>
    </row>
    <row r="9" spans="1:9" s="164" customFormat="1" ht="14.1" customHeight="1" x14ac:dyDescent="0.2">
      <c r="A9" s="243" t="s">
        <v>2247</v>
      </c>
      <c r="B9" s="166" t="s">
        <v>122</v>
      </c>
      <c r="C9" s="166">
        <v>99.26</v>
      </c>
      <c r="D9" s="166">
        <v>1.5</v>
      </c>
      <c r="E9" s="239">
        <v>18</v>
      </c>
      <c r="F9" s="193">
        <v>69</v>
      </c>
    </row>
    <row r="10" spans="1:9" s="164" customFormat="1" ht="14.1" customHeight="1" x14ac:dyDescent="0.2">
      <c r="A10" s="243" t="s">
        <v>2332</v>
      </c>
      <c r="B10" s="166" t="s">
        <v>3018</v>
      </c>
      <c r="C10" s="166">
        <v>95.86</v>
      </c>
      <c r="D10" s="166">
        <v>11</v>
      </c>
      <c r="E10" s="239">
        <v>17</v>
      </c>
      <c r="F10" s="193">
        <v>230</v>
      </c>
    </row>
    <row r="11" spans="1:9" s="164" customFormat="1" ht="14.1" customHeight="1" x14ac:dyDescent="0.2">
      <c r="A11" s="243" t="s">
        <v>2490</v>
      </c>
      <c r="B11" s="166" t="s">
        <v>2411</v>
      </c>
      <c r="C11" s="166">
        <v>99.37</v>
      </c>
      <c r="D11" s="166">
        <v>7.8</v>
      </c>
      <c r="E11" s="239">
        <v>17</v>
      </c>
      <c r="F11" s="193">
        <v>77</v>
      </c>
    </row>
    <row r="12" spans="1:9" s="164" customFormat="1" ht="14.1" customHeight="1" x14ac:dyDescent="0.2">
      <c r="A12" s="243" t="s">
        <v>3619</v>
      </c>
      <c r="B12" s="166" t="s">
        <v>3042</v>
      </c>
      <c r="C12" s="166">
        <v>97.43</v>
      </c>
      <c r="D12" s="166">
        <v>4.5</v>
      </c>
      <c r="E12" s="239">
        <v>15</v>
      </c>
      <c r="F12" s="193">
        <v>265</v>
      </c>
    </row>
    <row r="13" spans="1:9" s="164" customFormat="1" ht="14.1" customHeight="1" x14ac:dyDescent="0.2">
      <c r="A13" s="243" t="s">
        <v>3627</v>
      </c>
      <c r="B13" s="166" t="s">
        <v>1136</v>
      </c>
      <c r="C13" s="166">
        <v>97.68</v>
      </c>
      <c r="D13" s="166">
        <v>3.5</v>
      </c>
      <c r="E13" s="239">
        <v>15</v>
      </c>
      <c r="F13" s="193">
        <v>321</v>
      </c>
    </row>
    <row r="14" spans="1:9" s="164" customFormat="1" ht="14.1" customHeight="1" x14ac:dyDescent="0.2">
      <c r="A14" s="243" t="s">
        <v>2683</v>
      </c>
      <c r="B14" s="166" t="s">
        <v>3164</v>
      </c>
      <c r="C14" s="166">
        <v>96.81</v>
      </c>
      <c r="D14" s="166">
        <v>2.5</v>
      </c>
      <c r="E14" s="239">
        <v>14</v>
      </c>
      <c r="F14" s="193">
        <v>231</v>
      </c>
    </row>
    <row r="15" spans="1:9" s="164" customFormat="1" ht="14.1" customHeight="1" x14ac:dyDescent="0.2">
      <c r="A15" s="243" t="s">
        <v>3618</v>
      </c>
      <c r="B15" s="166" t="s">
        <v>2220</v>
      </c>
      <c r="C15" s="166">
        <v>95.23</v>
      </c>
      <c r="D15" s="166">
        <v>4.5</v>
      </c>
      <c r="E15" s="239">
        <v>14</v>
      </c>
      <c r="F15" s="193">
        <v>351</v>
      </c>
    </row>
    <row r="16" spans="1:9" s="164" customFormat="1" ht="14.1" customHeight="1" x14ac:dyDescent="0.2">
      <c r="A16" s="243" t="s">
        <v>2210</v>
      </c>
      <c r="B16" s="166" t="s">
        <v>2420</v>
      </c>
      <c r="C16" s="166">
        <v>87.81</v>
      </c>
      <c r="D16" s="166">
        <v>4.5</v>
      </c>
      <c r="E16" s="239">
        <v>13</v>
      </c>
      <c r="F16" s="193">
        <v>319</v>
      </c>
    </row>
    <row r="17" spans="1:6" s="164" customFormat="1" ht="14.1" customHeight="1" x14ac:dyDescent="0.2">
      <c r="A17" s="243" t="s">
        <v>1737</v>
      </c>
      <c r="B17" s="166" t="s">
        <v>1374</v>
      </c>
      <c r="C17" s="166">
        <v>92.27</v>
      </c>
      <c r="D17" s="166">
        <v>3</v>
      </c>
      <c r="E17" s="239">
        <v>12</v>
      </c>
      <c r="F17" s="193">
        <v>22</v>
      </c>
    </row>
    <row r="18" spans="1:6" s="164" customFormat="1" ht="14.1" customHeight="1" x14ac:dyDescent="0.2">
      <c r="A18" s="243" t="s">
        <v>337</v>
      </c>
      <c r="B18" s="166" t="s">
        <v>1738</v>
      </c>
      <c r="C18" s="166">
        <v>99.15</v>
      </c>
      <c r="D18" s="166">
        <v>4.5</v>
      </c>
      <c r="E18" s="239">
        <v>12</v>
      </c>
      <c r="F18" s="193">
        <v>57</v>
      </c>
    </row>
    <row r="19" spans="1:6" s="164" customFormat="1" ht="14.1" customHeight="1" x14ac:dyDescent="0.2">
      <c r="A19" s="243" t="s">
        <v>2437</v>
      </c>
      <c r="B19" s="166" t="s">
        <v>769</v>
      </c>
      <c r="C19" s="166">
        <v>97.31</v>
      </c>
      <c r="D19" s="166">
        <v>3</v>
      </c>
      <c r="E19" s="239">
        <v>11</v>
      </c>
      <c r="F19" s="193">
        <v>85</v>
      </c>
    </row>
    <row r="20" spans="1:6" s="164" customFormat="1" ht="14.1" customHeight="1" x14ac:dyDescent="0.2">
      <c r="A20" s="243" t="s">
        <v>2501</v>
      </c>
      <c r="B20" s="166" t="s">
        <v>2240</v>
      </c>
      <c r="C20" s="166">
        <v>95.91</v>
      </c>
      <c r="D20" s="166">
        <v>2.5</v>
      </c>
      <c r="E20" s="239">
        <v>10</v>
      </c>
      <c r="F20" s="193">
        <v>215</v>
      </c>
    </row>
    <row r="21" spans="1:6" s="164" customFormat="1" ht="14.1" customHeight="1" x14ac:dyDescent="0.2">
      <c r="A21" s="243" t="s">
        <v>2762</v>
      </c>
      <c r="B21" s="166" t="s">
        <v>2189</v>
      </c>
      <c r="C21" s="166">
        <v>80.78</v>
      </c>
      <c r="D21" s="166">
        <v>2.5</v>
      </c>
      <c r="E21" s="239">
        <v>9.8000000000000007</v>
      </c>
      <c r="F21" s="193">
        <v>395</v>
      </c>
    </row>
    <row r="22" spans="1:6" s="164" customFormat="1" ht="14.1" customHeight="1" x14ac:dyDescent="0.2">
      <c r="A22" s="243" t="s">
        <v>3624</v>
      </c>
      <c r="B22" s="166" t="s">
        <v>785</v>
      </c>
      <c r="C22" s="166">
        <v>95.18</v>
      </c>
      <c r="D22" s="166">
        <v>4.5</v>
      </c>
      <c r="E22" s="239">
        <v>9.4</v>
      </c>
      <c r="F22" s="193">
        <v>93</v>
      </c>
    </row>
    <row r="23" spans="1:6" s="164" customFormat="1" ht="14.1" customHeight="1" x14ac:dyDescent="0.2">
      <c r="A23" s="243" t="s">
        <v>751</v>
      </c>
      <c r="B23" s="166" t="s">
        <v>2577</v>
      </c>
      <c r="C23" s="166">
        <v>97.7</v>
      </c>
      <c r="D23" s="166">
        <v>3.5</v>
      </c>
      <c r="E23" s="239">
        <v>8.3000000000000007</v>
      </c>
      <c r="F23" s="193">
        <v>219</v>
      </c>
    </row>
    <row r="24" spans="1:6" s="164" customFormat="1" ht="14.1" customHeight="1" x14ac:dyDescent="0.2">
      <c r="A24" s="243" t="s">
        <v>3194</v>
      </c>
      <c r="B24" s="166" t="s">
        <v>3961</v>
      </c>
      <c r="C24" s="166">
        <v>98.16</v>
      </c>
      <c r="D24" s="166">
        <v>3.5</v>
      </c>
      <c r="E24" s="239">
        <v>8</v>
      </c>
      <c r="F24" s="193">
        <v>96</v>
      </c>
    </row>
    <row r="25" spans="1:6" s="164" customFormat="1" ht="14.1" customHeight="1" x14ac:dyDescent="0.2">
      <c r="A25" s="243" t="s">
        <v>983</v>
      </c>
      <c r="B25" s="166" t="s">
        <v>3144</v>
      </c>
      <c r="C25" s="166">
        <v>94.95</v>
      </c>
      <c r="D25" s="166">
        <v>4.5</v>
      </c>
      <c r="E25" s="239">
        <v>8</v>
      </c>
      <c r="F25" s="193">
        <v>95</v>
      </c>
    </row>
    <row r="26" spans="1:6" s="164" customFormat="1" ht="14.1" customHeight="1" x14ac:dyDescent="0.2">
      <c r="A26" s="243" t="s">
        <v>1193</v>
      </c>
      <c r="B26" s="166" t="s">
        <v>1031</v>
      </c>
      <c r="C26" s="166">
        <v>98.7</v>
      </c>
      <c r="D26" s="166">
        <v>2.5</v>
      </c>
      <c r="E26" s="239">
        <v>7.5</v>
      </c>
      <c r="F26" s="193">
        <v>126</v>
      </c>
    </row>
    <row r="27" spans="1:6" s="164" customFormat="1" ht="14.1" customHeight="1" x14ac:dyDescent="0.2">
      <c r="A27" s="243" t="s">
        <v>322</v>
      </c>
      <c r="B27" s="166" t="s">
        <v>1526</v>
      </c>
      <c r="C27" s="166">
        <v>98.91</v>
      </c>
      <c r="D27" s="166">
        <v>2.5</v>
      </c>
      <c r="E27" s="239">
        <v>7.2</v>
      </c>
      <c r="F27" s="193">
        <v>80</v>
      </c>
    </row>
    <row r="28" spans="1:6" s="164" customFormat="1" ht="14.1" customHeight="1" x14ac:dyDescent="0.2">
      <c r="A28" s="243" t="s">
        <v>1599</v>
      </c>
      <c r="B28" s="166" t="s">
        <v>2434</v>
      </c>
      <c r="C28" s="166">
        <v>45.65</v>
      </c>
      <c r="D28" s="166">
        <v>4.5</v>
      </c>
      <c r="E28" s="239">
        <v>7.2</v>
      </c>
      <c r="F28" s="193">
        <v>72</v>
      </c>
    </row>
    <row r="29" spans="1:6" s="164" customFormat="1" ht="14.1" customHeight="1" x14ac:dyDescent="0.2">
      <c r="A29" s="243" t="s">
        <v>2600</v>
      </c>
      <c r="B29" s="166" t="s">
        <v>2476</v>
      </c>
      <c r="C29" s="166">
        <v>98.75</v>
      </c>
      <c r="D29" s="166">
        <v>4.5</v>
      </c>
      <c r="E29" s="239">
        <v>6.6</v>
      </c>
      <c r="F29" s="193">
        <v>139</v>
      </c>
    </row>
    <row r="30" spans="1:6" s="164" customFormat="1" ht="14.1" customHeight="1" x14ac:dyDescent="0.2">
      <c r="A30" s="243" t="s">
        <v>1550</v>
      </c>
      <c r="B30" s="166" t="s">
        <v>2206</v>
      </c>
      <c r="C30" s="166">
        <v>96.86</v>
      </c>
      <c r="D30" s="166">
        <v>2.5</v>
      </c>
      <c r="E30" s="239">
        <v>5.9</v>
      </c>
      <c r="F30" s="193">
        <v>101</v>
      </c>
    </row>
    <row r="31" spans="1:6" s="164" customFormat="1" ht="14.1" customHeight="1" x14ac:dyDescent="0.2">
      <c r="A31" s="243" t="s">
        <v>2219</v>
      </c>
      <c r="B31" s="166" t="s">
        <v>982</v>
      </c>
      <c r="C31" s="166">
        <v>96.49</v>
      </c>
      <c r="D31" s="166">
        <v>3</v>
      </c>
      <c r="E31" s="239">
        <v>5.6</v>
      </c>
      <c r="F31" s="193">
        <v>56</v>
      </c>
    </row>
    <row r="32" spans="1:6" s="164" customFormat="1" ht="14.1" customHeight="1" x14ac:dyDescent="0.2">
      <c r="A32" s="243" t="s">
        <v>3118</v>
      </c>
      <c r="B32" s="166" t="s">
        <v>793</v>
      </c>
      <c r="C32" s="166">
        <v>97.46</v>
      </c>
      <c r="D32" s="166">
        <v>1.4999999999999999E-2</v>
      </c>
      <c r="E32" s="239">
        <v>5.3</v>
      </c>
      <c r="F32" s="193">
        <v>41</v>
      </c>
    </row>
    <row r="33" spans="1:6" s="164" customFormat="1" ht="14.1" customHeight="1" x14ac:dyDescent="0.2">
      <c r="A33" s="243" t="s">
        <v>3183</v>
      </c>
      <c r="B33" s="166" t="s">
        <v>820</v>
      </c>
      <c r="C33" s="166">
        <v>97.92</v>
      </c>
      <c r="D33" s="166">
        <v>1</v>
      </c>
      <c r="E33" s="239">
        <v>5.3</v>
      </c>
      <c r="F33" s="193">
        <v>294</v>
      </c>
    </row>
    <row r="34" spans="1:6" s="164" customFormat="1" ht="14.1" customHeight="1" x14ac:dyDescent="0.2">
      <c r="A34" s="243" t="s">
        <v>198</v>
      </c>
      <c r="B34" s="166" t="s">
        <v>2837</v>
      </c>
      <c r="C34" s="166">
        <v>98.6</v>
      </c>
      <c r="D34" s="166">
        <v>1</v>
      </c>
      <c r="E34" s="239">
        <v>5.2</v>
      </c>
      <c r="F34" s="193">
        <v>44</v>
      </c>
    </row>
    <row r="35" spans="1:6" s="164" customFormat="1" ht="14.1" customHeight="1" x14ac:dyDescent="0.2">
      <c r="A35" s="243" t="s">
        <v>2804</v>
      </c>
      <c r="B35" s="166" t="s">
        <v>3126</v>
      </c>
      <c r="C35" s="166">
        <v>98.12</v>
      </c>
      <c r="D35" s="166">
        <v>2.5</v>
      </c>
      <c r="E35" s="239">
        <v>5</v>
      </c>
      <c r="F35" s="193">
        <v>78</v>
      </c>
    </row>
    <row r="36" spans="1:6" s="164" customFormat="1" ht="14.1" customHeight="1" x14ac:dyDescent="0.2">
      <c r="A36" s="243" t="s">
        <v>1994</v>
      </c>
      <c r="B36" s="166" t="s">
        <v>2678</v>
      </c>
      <c r="C36" s="166">
        <v>98</v>
      </c>
      <c r="D36" s="166">
        <v>2.5</v>
      </c>
      <c r="E36" s="239">
        <v>4.9000000000000004</v>
      </c>
      <c r="F36" s="193">
        <v>48</v>
      </c>
    </row>
    <row r="37" spans="1:6" s="164" customFormat="1" ht="14.1" customHeight="1" x14ac:dyDescent="0.2">
      <c r="A37" s="243" t="s">
        <v>133</v>
      </c>
      <c r="B37" s="166" t="s">
        <v>517</v>
      </c>
      <c r="C37" s="166">
        <v>99.87</v>
      </c>
      <c r="D37" s="166">
        <v>2</v>
      </c>
      <c r="E37" s="239">
        <v>4.8</v>
      </c>
      <c r="F37" s="193">
        <v>56</v>
      </c>
    </row>
    <row r="38" spans="1:6" s="164" customFormat="1" ht="14.1" customHeight="1" x14ac:dyDescent="0.2">
      <c r="A38" s="243" t="s">
        <v>1531</v>
      </c>
      <c r="B38" s="166" t="s">
        <v>2514</v>
      </c>
      <c r="C38" s="166">
        <v>98.92</v>
      </c>
      <c r="D38" s="166">
        <v>6.0999999999999999E-2</v>
      </c>
      <c r="E38" s="239">
        <v>4.7</v>
      </c>
      <c r="F38" s="193">
        <v>119</v>
      </c>
    </row>
    <row r="39" spans="1:6" s="164" customFormat="1" ht="14.1" customHeight="1" x14ac:dyDescent="0.2">
      <c r="A39" s="243" t="s">
        <v>1547</v>
      </c>
      <c r="B39" s="166" t="s">
        <v>290</v>
      </c>
      <c r="C39" s="166">
        <v>98.85</v>
      </c>
      <c r="D39" s="166">
        <v>2.5</v>
      </c>
      <c r="E39" s="239">
        <v>4.2</v>
      </c>
      <c r="F39" s="193">
        <v>33</v>
      </c>
    </row>
    <row r="40" spans="1:6" s="164" customFormat="1" ht="14.1" customHeight="1" x14ac:dyDescent="0.2">
      <c r="A40" s="243" t="s">
        <v>2984</v>
      </c>
      <c r="B40" s="166" t="s">
        <v>1477</v>
      </c>
      <c r="C40" s="166">
        <v>97.07</v>
      </c>
      <c r="D40" s="166">
        <v>0.33</v>
      </c>
      <c r="E40" s="239">
        <v>4.0999999999999996</v>
      </c>
      <c r="F40" s="193">
        <v>83</v>
      </c>
    </row>
    <row r="41" spans="1:6" s="164" customFormat="1" ht="14.1" customHeight="1" x14ac:dyDescent="0.2">
      <c r="A41" s="243" t="s">
        <v>1389</v>
      </c>
      <c r="B41" s="166" t="s">
        <v>2038</v>
      </c>
      <c r="C41" s="166">
        <v>93.48</v>
      </c>
      <c r="D41" s="166">
        <v>0.11</v>
      </c>
      <c r="E41" s="239">
        <v>3.7</v>
      </c>
      <c r="F41" s="193">
        <v>181</v>
      </c>
    </row>
    <row r="42" spans="1:6" s="164" customFormat="1" ht="14.1" customHeight="1" x14ac:dyDescent="0.2">
      <c r="A42" s="243" t="s">
        <v>479</v>
      </c>
      <c r="B42" s="166" t="s">
        <v>397</v>
      </c>
      <c r="C42" s="166">
        <v>98.42</v>
      </c>
      <c r="D42" s="166">
        <v>0.56999999999999995</v>
      </c>
      <c r="E42" s="239">
        <v>3.7</v>
      </c>
      <c r="F42" s="193">
        <v>37</v>
      </c>
    </row>
    <row r="43" spans="1:6" s="164" customFormat="1" ht="14.1" customHeight="1" x14ac:dyDescent="0.2">
      <c r="A43" s="243" t="s">
        <v>979</v>
      </c>
      <c r="B43" s="166" t="s">
        <v>3655</v>
      </c>
      <c r="C43" s="166">
        <v>98.18</v>
      </c>
      <c r="D43" s="166">
        <v>1</v>
      </c>
      <c r="E43" s="239">
        <v>3.6</v>
      </c>
      <c r="F43" s="193">
        <v>74</v>
      </c>
    </row>
    <row r="44" spans="1:6" s="164" customFormat="1" ht="14.1" customHeight="1" x14ac:dyDescent="0.2">
      <c r="A44" s="243" t="s">
        <v>1114</v>
      </c>
      <c r="B44" s="166" t="s">
        <v>2545</v>
      </c>
      <c r="C44" s="166">
        <v>98.57</v>
      </c>
      <c r="D44" s="166">
        <v>0.46</v>
      </c>
      <c r="E44" s="239">
        <v>3.5</v>
      </c>
      <c r="F44" s="193">
        <v>22</v>
      </c>
    </row>
    <row r="45" spans="1:6" s="164" customFormat="1" ht="14.1" customHeight="1" x14ac:dyDescent="0.2">
      <c r="A45" s="243" t="s">
        <v>474</v>
      </c>
      <c r="B45" s="166" t="s">
        <v>2168</v>
      </c>
      <c r="C45" s="166">
        <v>97.88</v>
      </c>
      <c r="D45" s="166">
        <v>0.73</v>
      </c>
      <c r="E45" s="239">
        <v>3.5</v>
      </c>
      <c r="F45" s="193">
        <v>53.23</v>
      </c>
    </row>
    <row r="46" spans="1:6" s="164" customFormat="1" ht="14.1" customHeight="1" x14ac:dyDescent="0.2">
      <c r="A46" s="243" t="s">
        <v>2345</v>
      </c>
      <c r="B46" s="166" t="s">
        <v>2914</v>
      </c>
      <c r="C46" s="166">
        <v>98.26</v>
      </c>
      <c r="D46" s="166">
        <v>0.01</v>
      </c>
      <c r="E46" s="239">
        <v>3.4</v>
      </c>
      <c r="F46" s="193">
        <v>48</v>
      </c>
    </row>
    <row r="47" spans="1:6" s="164" customFormat="1" ht="14.1" customHeight="1" x14ac:dyDescent="0.2">
      <c r="A47" s="243" t="s">
        <v>3909</v>
      </c>
      <c r="B47" s="166" t="s">
        <v>435</v>
      </c>
      <c r="C47" s="166">
        <v>96.51</v>
      </c>
      <c r="D47" s="166" t="s">
        <v>4221</v>
      </c>
      <c r="E47" s="239">
        <v>3.2</v>
      </c>
      <c r="F47" s="193">
        <v>46.1</v>
      </c>
    </row>
    <row r="48" spans="1:6" s="164" customFormat="1" ht="14.1" customHeight="1" x14ac:dyDescent="0.2">
      <c r="A48" s="243" t="s">
        <v>641</v>
      </c>
      <c r="B48" s="166" t="s">
        <v>2264</v>
      </c>
      <c r="C48" s="166">
        <v>98.46</v>
      </c>
      <c r="D48" s="166">
        <v>0.1</v>
      </c>
      <c r="E48" s="239">
        <v>2.8</v>
      </c>
      <c r="F48" s="193">
        <v>16</v>
      </c>
    </row>
    <row r="49" spans="1:7" s="164" customFormat="1" ht="14.1" customHeight="1" x14ac:dyDescent="0.2">
      <c r="A49" s="243" t="s">
        <v>2181</v>
      </c>
      <c r="B49" s="166" t="s">
        <v>1396</v>
      </c>
      <c r="C49" s="166">
        <v>93.4</v>
      </c>
      <c r="D49" s="166">
        <v>0.14000000000000001</v>
      </c>
      <c r="E49" s="239">
        <v>2.7</v>
      </c>
      <c r="F49" s="193">
        <v>42</v>
      </c>
    </row>
    <row r="50" spans="1:7" s="164" customFormat="1" ht="14.1" customHeight="1" x14ac:dyDescent="0.2">
      <c r="A50" s="243" t="s">
        <v>1073</v>
      </c>
      <c r="B50" s="166" t="s">
        <v>1140</v>
      </c>
      <c r="C50" s="166">
        <v>96.55</v>
      </c>
      <c r="D50" s="166">
        <v>0.15</v>
      </c>
      <c r="E50" s="239">
        <v>2.2000000000000002</v>
      </c>
      <c r="F50" s="193">
        <v>45</v>
      </c>
    </row>
    <row r="51" spans="1:7" s="164" customFormat="1" ht="14.1" customHeight="1" x14ac:dyDescent="0.2">
      <c r="A51" s="243" t="s">
        <v>2021</v>
      </c>
      <c r="B51" s="166" t="s">
        <v>127</v>
      </c>
      <c r="C51" s="166">
        <v>95.75</v>
      </c>
      <c r="D51" s="166">
        <v>2.5000000000000001E-2</v>
      </c>
      <c r="E51" s="239">
        <v>2.1</v>
      </c>
      <c r="F51" s="193">
        <v>29</v>
      </c>
    </row>
    <row r="52" spans="1:7" s="164" customFormat="1" ht="14.1" customHeight="1" x14ac:dyDescent="0.2">
      <c r="A52" s="243" t="s">
        <v>3895</v>
      </c>
      <c r="B52" s="166" t="s">
        <v>859</v>
      </c>
      <c r="C52" s="166">
        <v>88.05</v>
      </c>
      <c r="D52" s="166" t="s">
        <v>4221</v>
      </c>
      <c r="E52" s="239">
        <v>1.6</v>
      </c>
      <c r="F52" s="193">
        <v>35.5</v>
      </c>
    </row>
    <row r="53" spans="1:7" s="169" customFormat="1" ht="14.1" customHeight="1" thickBot="1" x14ac:dyDescent="0.25">
      <c r="A53" s="244" t="s">
        <v>147</v>
      </c>
      <c r="B53" s="188" t="s">
        <v>611</v>
      </c>
      <c r="C53" s="188">
        <v>98.86</v>
      </c>
      <c r="D53" s="188">
        <v>4.4999999999999998E-2</v>
      </c>
      <c r="E53" s="266">
        <v>1.2</v>
      </c>
      <c r="F53" s="194">
        <v>17</v>
      </c>
      <c r="G53" s="164"/>
    </row>
    <row r="54" spans="1:7" ht="14.1" customHeight="1" x14ac:dyDescent="0.2"/>
    <row r="55" spans="1:7" ht="14.1" customHeight="1" x14ac:dyDescent="0.2"/>
    <row r="56" spans="1:7" ht="14.1" customHeight="1" x14ac:dyDescent="0.2"/>
    <row r="57" spans="1:7" ht="14.1" customHeight="1" x14ac:dyDescent="0.2"/>
    <row r="58" spans="1:7" ht="14.1" customHeight="1" x14ac:dyDescent="0.2"/>
    <row r="59" spans="1:7" ht="14.1" customHeight="1" x14ac:dyDescent="0.2"/>
    <row r="60" spans="1:7" ht="14.1" customHeight="1" x14ac:dyDescent="0.2"/>
    <row r="61" spans="1:7" ht="14.1" customHeight="1" x14ac:dyDescent="0.2"/>
    <row r="62" spans="1:7" ht="14.1" customHeight="1" x14ac:dyDescent="0.2"/>
    <row r="63" spans="1:7" ht="14.1" customHeight="1" x14ac:dyDescent="0.2"/>
    <row r="64" spans="1:7" ht="14.1" customHeight="1" x14ac:dyDescent="0.2"/>
  </sheetData>
  <mergeCells count="3">
    <mergeCell ref="A1:G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9" orientation="portrait" r:id="rId1"/>
  <colBreaks count="1" manualBreakCount="1">
    <brk id="7" max="71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J464"/>
  <sheetViews>
    <sheetView tabSelected="1" view="pageBreakPreview" topLeftCell="A478" zoomScale="85" zoomScaleNormal="85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56.28515625" style="4" customWidth="1"/>
    <col min="2" max="9" width="21.42578125" style="7" customWidth="1"/>
    <col min="10" max="16384" width="9.140625" style="4"/>
  </cols>
  <sheetData>
    <row r="1" spans="1:10" ht="18" x14ac:dyDescent="0.25">
      <c r="A1" s="446" t="s">
        <v>863</v>
      </c>
      <c r="B1" s="446"/>
      <c r="C1" s="446"/>
      <c r="D1" s="446"/>
      <c r="E1" s="446"/>
      <c r="F1" s="446"/>
      <c r="G1" s="466"/>
      <c r="H1" s="466"/>
      <c r="I1" s="466"/>
    </row>
    <row r="2" spans="1:10" x14ac:dyDescent="0.25">
      <c r="A2" s="1"/>
      <c r="B2" s="12"/>
      <c r="C2" s="1"/>
      <c r="D2" s="1"/>
      <c r="E2" s="1"/>
      <c r="F2" s="1"/>
      <c r="G2" s="4"/>
      <c r="H2" s="4"/>
      <c r="I2" s="4"/>
    </row>
    <row r="3" spans="1:10" x14ac:dyDescent="0.25">
      <c r="A3" s="447" t="s">
        <v>3220</v>
      </c>
      <c r="B3" s="447"/>
      <c r="C3" s="447"/>
      <c r="D3" s="447"/>
      <c r="E3" s="447"/>
      <c r="F3" s="447"/>
      <c r="G3" s="466"/>
      <c r="H3" s="466"/>
      <c r="I3" s="466"/>
    </row>
    <row r="4" spans="1:10" ht="17.25" x14ac:dyDescent="0.25">
      <c r="A4" s="447" t="s">
        <v>3913</v>
      </c>
      <c r="B4" s="447"/>
      <c r="C4" s="447"/>
      <c r="D4" s="447"/>
      <c r="E4" s="447"/>
      <c r="F4" s="447"/>
      <c r="G4" s="466"/>
      <c r="H4" s="466"/>
      <c r="I4" s="466"/>
    </row>
    <row r="5" spans="1:10" ht="15.75" thickBot="1" x14ac:dyDescent="0.3"/>
    <row r="6" spans="1:10" ht="42.75" customHeight="1" thickBot="1" x14ac:dyDescent="0.3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39" t="s">
        <v>1305</v>
      </c>
      <c r="G6" s="39" t="s">
        <v>1318</v>
      </c>
      <c r="H6" s="39" t="s">
        <v>1319</v>
      </c>
      <c r="I6" s="40" t="s">
        <v>1326</v>
      </c>
    </row>
    <row r="7" spans="1:10" s="271" customFormat="1" ht="21" customHeight="1" x14ac:dyDescent="0.2">
      <c r="A7" s="237" t="s">
        <v>1824</v>
      </c>
      <c r="B7" s="143" t="s">
        <v>1242</v>
      </c>
      <c r="C7" s="143">
        <v>98.91</v>
      </c>
      <c r="D7" s="143">
        <v>6.5</v>
      </c>
      <c r="E7" s="195">
        <v>46</v>
      </c>
      <c r="F7" s="267">
        <v>170</v>
      </c>
      <c r="G7" s="268">
        <v>126</v>
      </c>
      <c r="H7" s="267">
        <v>76</v>
      </c>
      <c r="I7" s="269">
        <v>76</v>
      </c>
      <c r="J7" s="270"/>
    </row>
    <row r="8" spans="1:10" s="271" customFormat="1" ht="14.1" customHeight="1" x14ac:dyDescent="0.2">
      <c r="A8" s="238" t="s">
        <v>3617</v>
      </c>
      <c r="B8" s="143" t="s">
        <v>485</v>
      </c>
      <c r="C8" s="143">
        <v>93.99</v>
      </c>
      <c r="D8" s="143">
        <v>8.6999999999999993</v>
      </c>
      <c r="E8" s="199">
        <v>36</v>
      </c>
      <c r="F8" s="143">
        <v>278</v>
      </c>
      <c r="G8" s="195">
        <v>58</v>
      </c>
      <c r="H8" s="143">
        <v>56</v>
      </c>
      <c r="I8" s="269">
        <v>57</v>
      </c>
      <c r="J8" s="270"/>
    </row>
    <row r="9" spans="1:10" s="198" customFormat="1" x14ac:dyDescent="0.25">
      <c r="A9" s="238" t="s">
        <v>3195</v>
      </c>
      <c r="B9" s="143" t="s">
        <v>17</v>
      </c>
      <c r="C9" s="143">
        <v>98.63</v>
      </c>
      <c r="D9" s="143">
        <v>9.1</v>
      </c>
      <c r="E9" s="199">
        <v>36</v>
      </c>
      <c r="F9" s="143">
        <v>136</v>
      </c>
      <c r="G9" s="195">
        <v>64</v>
      </c>
      <c r="H9" s="143">
        <v>59</v>
      </c>
      <c r="I9" s="269">
        <v>59</v>
      </c>
      <c r="J9" s="150"/>
    </row>
    <row r="10" spans="1:10" s="198" customFormat="1" x14ac:dyDescent="0.25">
      <c r="A10" s="238" t="s">
        <v>730</v>
      </c>
      <c r="B10" s="143" t="s">
        <v>3962</v>
      </c>
      <c r="C10" s="143">
        <v>93.17</v>
      </c>
      <c r="D10" s="143">
        <v>6.9</v>
      </c>
      <c r="E10" s="199">
        <v>34</v>
      </c>
      <c r="F10" s="143">
        <v>154</v>
      </c>
      <c r="G10" s="195">
        <v>60</v>
      </c>
      <c r="H10" s="143">
        <v>59</v>
      </c>
      <c r="I10" s="269">
        <v>59</v>
      </c>
      <c r="J10" s="150"/>
    </row>
    <row r="11" spans="1:10" s="198" customFormat="1" x14ac:dyDescent="0.25">
      <c r="A11" s="238" t="s">
        <v>2361</v>
      </c>
      <c r="B11" s="143" t="s">
        <v>306</v>
      </c>
      <c r="C11" s="143">
        <v>15.85</v>
      </c>
      <c r="D11" s="143">
        <v>7</v>
      </c>
      <c r="E11" s="199">
        <v>33</v>
      </c>
      <c r="F11" s="143">
        <v>190</v>
      </c>
      <c r="G11" s="143">
        <v>7</v>
      </c>
      <c r="H11" s="143">
        <v>23</v>
      </c>
      <c r="I11" s="269">
        <v>54</v>
      </c>
      <c r="J11" s="150"/>
    </row>
    <row r="12" spans="1:10" s="198" customFormat="1" x14ac:dyDescent="0.25">
      <c r="A12" s="238" t="s">
        <v>502</v>
      </c>
      <c r="B12" s="143" t="s">
        <v>105</v>
      </c>
      <c r="C12" s="143">
        <v>97.81</v>
      </c>
      <c r="D12" s="143">
        <v>13</v>
      </c>
      <c r="E12" s="199">
        <v>33</v>
      </c>
      <c r="F12" s="143">
        <v>68</v>
      </c>
      <c r="G12" s="143">
        <v>14</v>
      </c>
      <c r="H12" s="143">
        <v>44</v>
      </c>
      <c r="I12" s="272">
        <v>44</v>
      </c>
      <c r="J12" s="150"/>
    </row>
    <row r="13" spans="1:10" s="198" customFormat="1" x14ac:dyDescent="0.25">
      <c r="A13" s="238" t="s">
        <v>2504</v>
      </c>
      <c r="B13" s="143" t="s">
        <v>2494</v>
      </c>
      <c r="C13" s="143">
        <v>16.39</v>
      </c>
      <c r="D13" s="143">
        <v>7</v>
      </c>
      <c r="E13" s="199">
        <v>33</v>
      </c>
      <c r="F13" s="143">
        <v>178</v>
      </c>
      <c r="G13" s="143">
        <v>5</v>
      </c>
      <c r="H13" s="143">
        <v>26</v>
      </c>
      <c r="I13" s="273">
        <v>50</v>
      </c>
      <c r="J13" s="150"/>
    </row>
    <row r="14" spans="1:10" s="198" customFormat="1" x14ac:dyDescent="0.25">
      <c r="A14" s="238" t="s">
        <v>2463</v>
      </c>
      <c r="B14" s="143" t="s">
        <v>974</v>
      </c>
      <c r="C14" s="143">
        <v>92.9</v>
      </c>
      <c r="D14" s="143">
        <v>10</v>
      </c>
      <c r="E14" s="199">
        <v>32</v>
      </c>
      <c r="F14" s="143">
        <v>273</v>
      </c>
      <c r="G14" s="143">
        <v>24</v>
      </c>
      <c r="H14" s="143">
        <v>47</v>
      </c>
      <c r="I14" s="273">
        <v>47</v>
      </c>
      <c r="J14" s="150"/>
    </row>
    <row r="15" spans="1:10" s="198" customFormat="1" x14ac:dyDescent="0.25">
      <c r="A15" s="238" t="s">
        <v>1903</v>
      </c>
      <c r="B15" s="143" t="s">
        <v>1487</v>
      </c>
      <c r="C15" s="143">
        <v>16.39</v>
      </c>
      <c r="D15" s="143">
        <v>9</v>
      </c>
      <c r="E15" s="199">
        <v>32</v>
      </c>
      <c r="F15" s="143">
        <v>146</v>
      </c>
      <c r="G15" s="143">
        <v>5</v>
      </c>
      <c r="H15" s="143">
        <v>27</v>
      </c>
      <c r="I15" s="273">
        <v>46</v>
      </c>
      <c r="J15" s="150"/>
    </row>
    <row r="16" spans="1:10" s="198" customFormat="1" x14ac:dyDescent="0.25">
      <c r="A16" s="238" t="s">
        <v>907</v>
      </c>
      <c r="B16" s="143" t="s">
        <v>2689</v>
      </c>
      <c r="C16" s="143">
        <v>16.39</v>
      </c>
      <c r="D16" s="143">
        <v>7</v>
      </c>
      <c r="E16" s="199">
        <v>32</v>
      </c>
      <c r="F16" s="143">
        <v>144</v>
      </c>
      <c r="G16" s="143">
        <v>6</v>
      </c>
      <c r="H16" s="143">
        <v>22</v>
      </c>
      <c r="I16" s="273">
        <v>50</v>
      </c>
      <c r="J16" s="150"/>
    </row>
    <row r="17" spans="1:10" s="198" customFormat="1" x14ac:dyDescent="0.25">
      <c r="A17" s="238" t="s">
        <v>1498</v>
      </c>
      <c r="B17" s="143" t="s">
        <v>3963</v>
      </c>
      <c r="C17" s="143">
        <v>95.08</v>
      </c>
      <c r="D17" s="143">
        <v>9</v>
      </c>
      <c r="E17" s="199">
        <v>32</v>
      </c>
      <c r="F17" s="143">
        <v>305</v>
      </c>
      <c r="G17" s="143">
        <v>31</v>
      </c>
      <c r="H17" s="143">
        <v>49</v>
      </c>
      <c r="I17" s="273">
        <v>49</v>
      </c>
      <c r="J17" s="150"/>
    </row>
    <row r="18" spans="1:10" s="198" customFormat="1" x14ac:dyDescent="0.25">
      <c r="A18" s="238" t="s">
        <v>1586</v>
      </c>
      <c r="B18" s="143" t="s">
        <v>2937</v>
      </c>
      <c r="C18" s="143">
        <v>93.72</v>
      </c>
      <c r="D18" s="143">
        <v>5.9</v>
      </c>
      <c r="E18" s="199">
        <v>31</v>
      </c>
      <c r="F18" s="143">
        <v>331</v>
      </c>
      <c r="G18" s="143">
        <v>28</v>
      </c>
      <c r="H18" s="143">
        <v>48</v>
      </c>
      <c r="I18" s="273">
        <v>48</v>
      </c>
      <c r="J18" s="150"/>
    </row>
    <row r="19" spans="1:10" s="198" customFormat="1" x14ac:dyDescent="0.25">
      <c r="A19" s="238" t="s">
        <v>2059</v>
      </c>
      <c r="B19" s="143" t="s">
        <v>3186</v>
      </c>
      <c r="C19" s="143">
        <v>77.05</v>
      </c>
      <c r="D19" s="143">
        <v>9.6999999999999993</v>
      </c>
      <c r="E19" s="199">
        <v>31</v>
      </c>
      <c r="F19" s="143">
        <v>126</v>
      </c>
      <c r="G19" s="143">
        <v>16</v>
      </c>
      <c r="H19" s="143">
        <v>43</v>
      </c>
      <c r="I19" s="273">
        <v>45</v>
      </c>
      <c r="J19" s="150"/>
    </row>
    <row r="20" spans="1:10" s="198" customFormat="1" x14ac:dyDescent="0.25">
      <c r="A20" s="238" t="s">
        <v>3964</v>
      </c>
      <c r="B20" s="143" t="s">
        <v>1523</v>
      </c>
      <c r="C20" s="143">
        <v>56.01</v>
      </c>
      <c r="D20" s="143">
        <v>11.1</v>
      </c>
      <c r="E20" s="199">
        <v>30</v>
      </c>
      <c r="F20" s="143">
        <v>120.2</v>
      </c>
      <c r="G20" s="143">
        <v>9</v>
      </c>
      <c r="H20" s="143">
        <v>35.4</v>
      </c>
      <c r="I20" s="273">
        <v>41.4</v>
      </c>
      <c r="J20" s="150"/>
    </row>
    <row r="21" spans="1:10" s="198" customFormat="1" x14ac:dyDescent="0.25">
      <c r="A21" s="238" t="s">
        <v>3965</v>
      </c>
      <c r="B21" s="143" t="s">
        <v>1077</v>
      </c>
      <c r="C21" s="143">
        <v>54.92</v>
      </c>
      <c r="D21" s="143">
        <v>7.5</v>
      </c>
      <c r="E21" s="199">
        <v>30</v>
      </c>
      <c r="F21" s="143">
        <v>75.400000000000006</v>
      </c>
      <c r="G21" s="143">
        <v>11</v>
      </c>
      <c r="H21" s="143">
        <v>39.6</v>
      </c>
      <c r="I21" s="273">
        <v>46.1</v>
      </c>
      <c r="J21" s="150"/>
    </row>
    <row r="22" spans="1:10" s="198" customFormat="1" x14ac:dyDescent="0.25">
      <c r="A22" s="238" t="s">
        <v>3622</v>
      </c>
      <c r="B22" s="143" t="s">
        <v>3966</v>
      </c>
      <c r="C22" s="143">
        <v>99.18</v>
      </c>
      <c r="D22" s="143">
        <v>6.2</v>
      </c>
      <c r="E22" s="199">
        <v>30</v>
      </c>
      <c r="F22" s="143">
        <v>529</v>
      </c>
      <c r="G22" s="143">
        <v>15</v>
      </c>
      <c r="H22" s="143">
        <v>43</v>
      </c>
      <c r="I22" s="273">
        <v>43</v>
      </c>
      <c r="J22" s="150"/>
    </row>
    <row r="23" spans="1:10" s="198" customFormat="1" x14ac:dyDescent="0.25">
      <c r="A23" s="238" t="s">
        <v>3409</v>
      </c>
      <c r="B23" s="143" t="s">
        <v>3444</v>
      </c>
      <c r="C23" s="143">
        <v>16.39</v>
      </c>
      <c r="D23" s="143">
        <v>9</v>
      </c>
      <c r="E23" s="199">
        <v>30</v>
      </c>
      <c r="F23" s="143">
        <v>218</v>
      </c>
      <c r="G23" s="143">
        <v>4</v>
      </c>
      <c r="H23" s="143">
        <v>24</v>
      </c>
      <c r="I23" s="273">
        <v>41</v>
      </c>
      <c r="J23" s="150"/>
    </row>
    <row r="24" spans="1:10" s="198" customFormat="1" x14ac:dyDescent="0.25">
      <c r="A24" s="238" t="s">
        <v>3967</v>
      </c>
      <c r="B24" s="143" t="s">
        <v>2233</v>
      </c>
      <c r="C24" s="143">
        <v>50.55</v>
      </c>
      <c r="D24" s="143">
        <v>12.3</v>
      </c>
      <c r="E24" s="199">
        <v>30</v>
      </c>
      <c r="F24" s="143">
        <v>57.3</v>
      </c>
      <c r="G24" s="143">
        <v>5</v>
      </c>
      <c r="H24" s="143">
        <v>37.700000000000003</v>
      </c>
      <c r="I24" s="273">
        <v>42.1</v>
      </c>
      <c r="J24" s="150"/>
    </row>
    <row r="25" spans="1:10" s="198" customFormat="1" x14ac:dyDescent="0.25">
      <c r="A25" s="238" t="s">
        <v>3846</v>
      </c>
      <c r="B25" s="143" t="s">
        <v>2097</v>
      </c>
      <c r="C25" s="143">
        <v>46.72</v>
      </c>
      <c r="D25" s="143">
        <v>9</v>
      </c>
      <c r="E25" s="199">
        <v>29</v>
      </c>
      <c r="F25" s="143">
        <v>114.1</v>
      </c>
      <c r="G25" s="143">
        <v>18</v>
      </c>
      <c r="H25" s="143">
        <v>37.299999999999997</v>
      </c>
      <c r="I25" s="269">
        <v>54.4</v>
      </c>
      <c r="J25" s="150"/>
    </row>
    <row r="26" spans="1:10" s="198" customFormat="1" x14ac:dyDescent="0.25">
      <c r="A26" s="238" t="s">
        <v>3918</v>
      </c>
      <c r="B26" s="143" t="s">
        <v>1733</v>
      </c>
      <c r="C26" s="143">
        <v>54.1</v>
      </c>
      <c r="D26" s="143">
        <v>6.3</v>
      </c>
      <c r="E26" s="199">
        <v>29</v>
      </c>
      <c r="F26" s="143">
        <v>116.2</v>
      </c>
      <c r="G26" s="143">
        <v>9</v>
      </c>
      <c r="H26" s="143">
        <v>34.700000000000003</v>
      </c>
      <c r="I26" s="273">
        <v>42</v>
      </c>
      <c r="J26" s="150"/>
    </row>
    <row r="27" spans="1:10" s="198" customFormat="1" x14ac:dyDescent="0.25">
      <c r="A27" s="238" t="s">
        <v>3903</v>
      </c>
      <c r="B27" s="143" t="s">
        <v>2613</v>
      </c>
      <c r="C27" s="143">
        <v>53.01</v>
      </c>
      <c r="D27" s="143">
        <v>8.5</v>
      </c>
      <c r="E27" s="199">
        <v>29</v>
      </c>
      <c r="F27" s="143">
        <v>102.6</v>
      </c>
      <c r="G27" s="143">
        <v>19</v>
      </c>
      <c r="H27" s="143">
        <v>38.299999999999997</v>
      </c>
      <c r="I27" s="273">
        <v>50.3</v>
      </c>
      <c r="J27" s="150"/>
    </row>
    <row r="28" spans="1:10" s="198" customFormat="1" x14ac:dyDescent="0.25">
      <c r="A28" s="238" t="s">
        <v>206</v>
      </c>
      <c r="B28" s="143" t="s">
        <v>3968</v>
      </c>
      <c r="C28" s="143">
        <v>95.36</v>
      </c>
      <c r="D28" s="143">
        <v>9</v>
      </c>
      <c r="E28" s="199">
        <v>29</v>
      </c>
      <c r="F28" s="143">
        <v>239</v>
      </c>
      <c r="G28" s="143">
        <v>24</v>
      </c>
      <c r="H28" s="143">
        <v>45</v>
      </c>
      <c r="I28" s="273">
        <v>46</v>
      </c>
      <c r="J28" s="150"/>
    </row>
    <row r="29" spans="1:10" s="198" customFormat="1" x14ac:dyDescent="0.25">
      <c r="A29" s="238" t="s">
        <v>2126</v>
      </c>
      <c r="B29" s="143" t="s">
        <v>1339</v>
      </c>
      <c r="C29" s="143">
        <v>15.85</v>
      </c>
      <c r="D29" s="143">
        <v>6</v>
      </c>
      <c r="E29" s="199">
        <v>29</v>
      </c>
      <c r="F29" s="143">
        <v>182</v>
      </c>
      <c r="G29" s="143">
        <v>5</v>
      </c>
      <c r="H29" s="143">
        <v>21</v>
      </c>
      <c r="I29" s="273">
        <v>39</v>
      </c>
      <c r="J29" s="150"/>
    </row>
    <row r="30" spans="1:10" s="198" customFormat="1" x14ac:dyDescent="0.25">
      <c r="A30" s="238" t="s">
        <v>462</v>
      </c>
      <c r="B30" s="143" t="s">
        <v>1879</v>
      </c>
      <c r="C30" s="143">
        <v>16.12</v>
      </c>
      <c r="D30" s="143">
        <v>13</v>
      </c>
      <c r="E30" s="199">
        <v>29</v>
      </c>
      <c r="F30" s="143">
        <v>164</v>
      </c>
      <c r="G30" s="143">
        <v>3</v>
      </c>
      <c r="H30" s="143">
        <v>23</v>
      </c>
      <c r="I30" s="273">
        <v>36</v>
      </c>
      <c r="J30" s="150"/>
    </row>
    <row r="31" spans="1:10" s="198" customFormat="1" x14ac:dyDescent="0.25">
      <c r="A31" s="238" t="s">
        <v>2872</v>
      </c>
      <c r="B31" s="143" t="s">
        <v>2845</v>
      </c>
      <c r="C31" s="143">
        <v>15.57</v>
      </c>
      <c r="D31" s="143">
        <v>12</v>
      </c>
      <c r="E31" s="199">
        <v>29</v>
      </c>
      <c r="F31" s="143">
        <v>156</v>
      </c>
      <c r="G31" s="143">
        <v>1</v>
      </c>
      <c r="H31" s="143">
        <v>22</v>
      </c>
      <c r="I31" s="273">
        <v>38</v>
      </c>
      <c r="J31" s="150"/>
    </row>
    <row r="32" spans="1:10" s="198" customFormat="1" x14ac:dyDescent="0.25">
      <c r="A32" s="238" t="s">
        <v>3922</v>
      </c>
      <c r="B32" s="143" t="s">
        <v>3969</v>
      </c>
      <c r="C32" s="143">
        <v>91.26</v>
      </c>
      <c r="D32" s="143">
        <v>8.4629999999999992</v>
      </c>
      <c r="E32" s="200">
        <v>28</v>
      </c>
      <c r="F32" s="143">
        <v>121.6266</v>
      </c>
      <c r="G32" s="143">
        <v>24</v>
      </c>
      <c r="H32" s="143">
        <v>45.930599999999998</v>
      </c>
      <c r="I32" s="273">
        <v>46.124400000000001</v>
      </c>
      <c r="J32" s="150"/>
    </row>
    <row r="33" spans="1:10" s="198" customFormat="1" x14ac:dyDescent="0.25">
      <c r="A33" s="238" t="s">
        <v>459</v>
      </c>
      <c r="B33" s="143" t="s">
        <v>3970</v>
      </c>
      <c r="C33" s="143">
        <v>79.510000000000005</v>
      </c>
      <c r="D33" s="143">
        <v>11</v>
      </c>
      <c r="E33" s="200">
        <v>28</v>
      </c>
      <c r="F33" s="143">
        <v>143</v>
      </c>
      <c r="G33" s="143">
        <v>17</v>
      </c>
      <c r="H33" s="143">
        <v>38</v>
      </c>
      <c r="I33" s="273">
        <v>39</v>
      </c>
      <c r="J33" s="150"/>
    </row>
    <row r="34" spans="1:10" s="198" customFormat="1" x14ac:dyDescent="0.25">
      <c r="A34" s="238" t="s">
        <v>3873</v>
      </c>
      <c r="B34" s="143" t="s">
        <v>271</v>
      </c>
      <c r="C34" s="143">
        <v>55.46</v>
      </c>
      <c r="D34" s="143">
        <v>8.6</v>
      </c>
      <c r="E34" s="200">
        <v>28</v>
      </c>
      <c r="F34" s="143">
        <v>104.3</v>
      </c>
      <c r="G34" s="143">
        <v>7</v>
      </c>
      <c r="H34" s="143">
        <v>35.700000000000003</v>
      </c>
      <c r="I34" s="273">
        <v>41.8</v>
      </c>
      <c r="J34" s="150"/>
    </row>
    <row r="35" spans="1:10" s="198" customFormat="1" x14ac:dyDescent="0.25">
      <c r="A35" s="238" t="s">
        <v>3919</v>
      </c>
      <c r="B35" s="143" t="s">
        <v>3971</v>
      </c>
      <c r="C35" s="143">
        <v>99.18</v>
      </c>
      <c r="D35" s="143">
        <v>8.3483999999999998</v>
      </c>
      <c r="E35" s="200">
        <v>28</v>
      </c>
      <c r="F35" s="143">
        <v>122.51519999999999</v>
      </c>
      <c r="G35" s="143">
        <v>8</v>
      </c>
      <c r="H35" s="143">
        <v>38.361600000000003</v>
      </c>
      <c r="I35" s="273">
        <v>38.361600000000003</v>
      </c>
      <c r="J35" s="150"/>
    </row>
    <row r="36" spans="1:10" s="198" customFormat="1" x14ac:dyDescent="0.25">
      <c r="A36" s="238" t="s">
        <v>1122</v>
      </c>
      <c r="B36" s="143" t="s">
        <v>3660</v>
      </c>
      <c r="C36" s="143">
        <v>98.91</v>
      </c>
      <c r="D36" s="143">
        <v>7.1</v>
      </c>
      <c r="E36" s="200">
        <v>28</v>
      </c>
      <c r="F36" s="143">
        <v>184</v>
      </c>
      <c r="G36" s="143">
        <v>20</v>
      </c>
      <c r="H36" s="143">
        <v>46</v>
      </c>
      <c r="I36" s="273">
        <v>46</v>
      </c>
      <c r="J36" s="150"/>
    </row>
    <row r="37" spans="1:10" s="198" customFormat="1" x14ac:dyDescent="0.25">
      <c r="A37" s="238" t="s">
        <v>2819</v>
      </c>
      <c r="B37" s="143" t="s">
        <v>3443</v>
      </c>
      <c r="C37" s="143">
        <v>91.26</v>
      </c>
      <c r="D37" s="143">
        <v>10</v>
      </c>
      <c r="E37" s="200">
        <v>28</v>
      </c>
      <c r="F37" s="143">
        <v>189</v>
      </c>
      <c r="G37" s="143">
        <v>13</v>
      </c>
      <c r="H37" s="143">
        <v>40</v>
      </c>
      <c r="I37" s="273">
        <v>41</v>
      </c>
      <c r="J37" s="150"/>
    </row>
    <row r="38" spans="1:10" s="198" customFormat="1" x14ac:dyDescent="0.25">
      <c r="A38" s="238" t="s">
        <v>1577</v>
      </c>
      <c r="B38" s="143" t="s">
        <v>1852</v>
      </c>
      <c r="C38" s="143">
        <v>51.64</v>
      </c>
      <c r="D38" s="143">
        <v>5</v>
      </c>
      <c r="E38" s="200">
        <v>28</v>
      </c>
      <c r="F38" s="143">
        <v>79</v>
      </c>
      <c r="G38" s="143">
        <v>15</v>
      </c>
      <c r="H38" s="143">
        <v>41</v>
      </c>
      <c r="I38" s="273">
        <v>48</v>
      </c>
      <c r="J38" s="150"/>
    </row>
    <row r="39" spans="1:10" s="198" customFormat="1" x14ac:dyDescent="0.25">
      <c r="A39" s="238" t="s">
        <v>1153</v>
      </c>
      <c r="B39" s="143" t="s">
        <v>3447</v>
      </c>
      <c r="C39" s="143">
        <v>92.62</v>
      </c>
      <c r="D39" s="143">
        <v>6.3</v>
      </c>
      <c r="E39" s="200">
        <v>28</v>
      </c>
      <c r="F39" s="143">
        <v>317</v>
      </c>
      <c r="G39" s="143">
        <v>13</v>
      </c>
      <c r="H39" s="143">
        <v>42</v>
      </c>
      <c r="I39" s="273">
        <v>42</v>
      </c>
      <c r="J39" s="150"/>
    </row>
    <row r="40" spans="1:10" s="198" customFormat="1" x14ac:dyDescent="0.25">
      <c r="A40" s="238" t="s">
        <v>657</v>
      </c>
      <c r="B40" s="143" t="s">
        <v>1243</v>
      </c>
      <c r="C40" s="143">
        <v>13.93</v>
      </c>
      <c r="D40" s="143">
        <v>4</v>
      </c>
      <c r="E40" s="200">
        <v>28</v>
      </c>
      <c r="F40" s="143">
        <v>185</v>
      </c>
      <c r="G40" s="143">
        <v>2</v>
      </c>
      <c r="H40" s="143">
        <v>16</v>
      </c>
      <c r="I40" s="273">
        <v>45</v>
      </c>
      <c r="J40" s="150"/>
    </row>
    <row r="41" spans="1:10" s="198" customFormat="1" x14ac:dyDescent="0.25">
      <c r="A41" s="238" t="s">
        <v>3436</v>
      </c>
      <c r="B41" s="143" t="s">
        <v>3972</v>
      </c>
      <c r="C41" s="143">
        <v>86.34</v>
      </c>
      <c r="D41" s="143">
        <v>1.8</v>
      </c>
      <c r="E41" s="200">
        <v>28</v>
      </c>
      <c r="F41" s="143">
        <v>64</v>
      </c>
      <c r="G41" s="143">
        <v>20</v>
      </c>
      <c r="H41" s="143">
        <v>47</v>
      </c>
      <c r="I41" s="273">
        <v>48</v>
      </c>
      <c r="J41" s="150"/>
    </row>
    <row r="42" spans="1:10" s="198" customFormat="1" x14ac:dyDescent="0.25">
      <c r="A42" s="238" t="s">
        <v>3396</v>
      </c>
      <c r="B42" s="143" t="s">
        <v>3446</v>
      </c>
      <c r="C42" s="143">
        <v>95.9</v>
      </c>
      <c r="D42" s="143">
        <v>9.3000000000000007</v>
      </c>
      <c r="E42" s="200">
        <v>28</v>
      </c>
      <c r="F42" s="143">
        <v>72</v>
      </c>
      <c r="G42" s="143">
        <v>11</v>
      </c>
      <c r="H42" s="143">
        <v>41</v>
      </c>
      <c r="I42" s="273">
        <v>41</v>
      </c>
      <c r="J42" s="150"/>
    </row>
    <row r="43" spans="1:10" s="198" customFormat="1" x14ac:dyDescent="0.25">
      <c r="A43" s="238" t="s">
        <v>3056</v>
      </c>
      <c r="B43" s="143" t="s">
        <v>3656</v>
      </c>
      <c r="C43" s="143">
        <v>95.63</v>
      </c>
      <c r="D43" s="143">
        <v>4.0999999999999996</v>
      </c>
      <c r="E43" s="200">
        <v>28</v>
      </c>
      <c r="F43" s="143">
        <v>182</v>
      </c>
      <c r="G43" s="143">
        <v>19</v>
      </c>
      <c r="H43" s="143">
        <v>46</v>
      </c>
      <c r="I43" s="273">
        <v>47</v>
      </c>
      <c r="J43" s="150"/>
    </row>
    <row r="44" spans="1:10" s="198" customFormat="1" x14ac:dyDescent="0.25">
      <c r="A44" s="238" t="s">
        <v>303</v>
      </c>
      <c r="B44" s="143" t="s">
        <v>1642</v>
      </c>
      <c r="C44" s="143">
        <v>98.09</v>
      </c>
      <c r="D44" s="143">
        <v>8.5</v>
      </c>
      <c r="E44" s="200">
        <v>28</v>
      </c>
      <c r="F44" s="143">
        <v>128</v>
      </c>
      <c r="G44" s="143">
        <v>25</v>
      </c>
      <c r="H44" s="143">
        <v>46</v>
      </c>
      <c r="I44" s="273">
        <v>46</v>
      </c>
      <c r="J44" s="150"/>
    </row>
    <row r="45" spans="1:10" s="198" customFormat="1" x14ac:dyDescent="0.25">
      <c r="A45" s="238" t="s">
        <v>471</v>
      </c>
      <c r="B45" s="143" t="s">
        <v>1042</v>
      </c>
      <c r="C45" s="143">
        <v>98.91</v>
      </c>
      <c r="D45" s="143">
        <v>7</v>
      </c>
      <c r="E45" s="200">
        <v>28</v>
      </c>
      <c r="F45" s="143">
        <v>236</v>
      </c>
      <c r="G45" s="143">
        <v>28</v>
      </c>
      <c r="H45" s="143">
        <v>43</v>
      </c>
      <c r="I45" s="273">
        <v>43</v>
      </c>
      <c r="J45" s="150"/>
    </row>
    <row r="46" spans="1:10" s="198" customFormat="1" x14ac:dyDescent="0.25">
      <c r="A46" s="238" t="s">
        <v>3161</v>
      </c>
      <c r="B46" s="143" t="s">
        <v>3657</v>
      </c>
      <c r="C46" s="143">
        <v>97.27</v>
      </c>
      <c r="D46" s="143">
        <v>6.8</v>
      </c>
      <c r="E46" s="200">
        <v>28</v>
      </c>
      <c r="F46" s="143">
        <v>205</v>
      </c>
      <c r="G46" s="143">
        <v>33</v>
      </c>
      <c r="H46" s="143">
        <v>50</v>
      </c>
      <c r="I46" s="272">
        <v>50</v>
      </c>
      <c r="J46" s="150"/>
    </row>
    <row r="47" spans="1:10" s="198" customFormat="1" x14ac:dyDescent="0.25">
      <c r="A47" s="238" t="s">
        <v>1684</v>
      </c>
      <c r="B47" s="143" t="s">
        <v>701</v>
      </c>
      <c r="C47" s="143">
        <v>15.85</v>
      </c>
      <c r="D47" s="143">
        <v>9</v>
      </c>
      <c r="E47" s="200">
        <v>28</v>
      </c>
      <c r="F47" s="143">
        <v>71</v>
      </c>
      <c r="G47" s="143">
        <v>3</v>
      </c>
      <c r="H47" s="143">
        <v>23</v>
      </c>
      <c r="I47" s="273">
        <v>42</v>
      </c>
      <c r="J47" s="150"/>
    </row>
    <row r="48" spans="1:10" s="198" customFormat="1" x14ac:dyDescent="0.25">
      <c r="A48" s="238" t="s">
        <v>3917</v>
      </c>
      <c r="B48" s="143" t="s">
        <v>304</v>
      </c>
      <c r="C48" s="143">
        <v>52.46</v>
      </c>
      <c r="D48" s="143">
        <v>6.1</v>
      </c>
      <c r="E48" s="200">
        <v>28</v>
      </c>
      <c r="F48" s="143">
        <v>86.4</v>
      </c>
      <c r="G48" s="143">
        <v>16</v>
      </c>
      <c r="H48" s="143">
        <v>35.799999999999997</v>
      </c>
      <c r="I48" s="273">
        <v>46.9</v>
      </c>
      <c r="J48" s="150"/>
    </row>
    <row r="49" spans="1:10" s="198" customFormat="1" x14ac:dyDescent="0.25">
      <c r="A49" s="238" t="s">
        <v>2641</v>
      </c>
      <c r="B49" s="143" t="s">
        <v>73</v>
      </c>
      <c r="C49" s="143">
        <v>94.54</v>
      </c>
      <c r="D49" s="143">
        <v>2.9</v>
      </c>
      <c r="E49" s="200">
        <v>27</v>
      </c>
      <c r="F49" s="143">
        <v>227</v>
      </c>
      <c r="G49" s="143">
        <v>10</v>
      </c>
      <c r="H49" s="143">
        <v>40</v>
      </c>
      <c r="I49" s="273">
        <v>41</v>
      </c>
      <c r="J49" s="150"/>
    </row>
    <row r="50" spans="1:10" s="198" customFormat="1" x14ac:dyDescent="0.25">
      <c r="A50" s="238" t="s">
        <v>3885</v>
      </c>
      <c r="B50" s="143" t="s">
        <v>1474</v>
      </c>
      <c r="C50" s="143">
        <v>55.19</v>
      </c>
      <c r="D50" s="143">
        <v>5.0999999999999996</v>
      </c>
      <c r="E50" s="200">
        <v>27</v>
      </c>
      <c r="F50" s="143">
        <v>127.1</v>
      </c>
      <c r="G50" s="143">
        <v>10</v>
      </c>
      <c r="H50" s="143">
        <v>36.799999999999997</v>
      </c>
      <c r="I50" s="273">
        <v>44.6</v>
      </c>
      <c r="J50" s="150"/>
    </row>
    <row r="51" spans="1:10" s="198" customFormat="1" x14ac:dyDescent="0.25">
      <c r="A51" s="238" t="s">
        <v>3973</v>
      </c>
      <c r="B51" s="143" t="s">
        <v>580</v>
      </c>
      <c r="C51" s="143">
        <v>85.52</v>
      </c>
      <c r="D51" s="143">
        <v>8</v>
      </c>
      <c r="E51" s="200">
        <v>27</v>
      </c>
      <c r="F51" s="143">
        <v>92.7</v>
      </c>
      <c r="G51" s="143">
        <v>9</v>
      </c>
      <c r="H51" s="143">
        <v>38.799999999999997</v>
      </c>
      <c r="I51" s="273">
        <v>39.6</v>
      </c>
      <c r="J51" s="150"/>
    </row>
    <row r="52" spans="1:10" s="198" customFormat="1" x14ac:dyDescent="0.25">
      <c r="A52" s="238" t="s">
        <v>3974</v>
      </c>
      <c r="B52" s="143" t="s">
        <v>1645</v>
      </c>
      <c r="C52" s="143">
        <v>54.37</v>
      </c>
      <c r="D52" s="143">
        <v>10.4</v>
      </c>
      <c r="E52" s="200">
        <v>27</v>
      </c>
      <c r="F52" s="143">
        <v>130.1</v>
      </c>
      <c r="G52" s="143">
        <v>4</v>
      </c>
      <c r="H52" s="143">
        <v>33.1</v>
      </c>
      <c r="I52" s="273">
        <v>39.9</v>
      </c>
      <c r="J52" s="150"/>
    </row>
    <row r="53" spans="1:10" s="198" customFormat="1" x14ac:dyDescent="0.25">
      <c r="A53" s="238" t="s">
        <v>3921</v>
      </c>
      <c r="B53" s="143" t="s">
        <v>3178</v>
      </c>
      <c r="C53" s="143">
        <v>48.36</v>
      </c>
      <c r="D53" s="143">
        <v>8.1999999999999993</v>
      </c>
      <c r="E53" s="200">
        <v>27</v>
      </c>
      <c r="F53" s="143">
        <v>73.7</v>
      </c>
      <c r="G53" s="143">
        <v>5</v>
      </c>
      <c r="H53" s="143">
        <v>34.700000000000003</v>
      </c>
      <c r="I53" s="273">
        <v>41.8</v>
      </c>
      <c r="J53" s="150"/>
    </row>
    <row r="54" spans="1:10" s="198" customFormat="1" x14ac:dyDescent="0.25">
      <c r="A54" s="238" t="s">
        <v>3975</v>
      </c>
      <c r="B54" s="143" t="s">
        <v>1043</v>
      </c>
      <c r="C54" s="143">
        <v>53.01</v>
      </c>
      <c r="D54" s="143">
        <v>5.8</v>
      </c>
      <c r="E54" s="200">
        <v>27</v>
      </c>
      <c r="F54" s="143">
        <v>90.4</v>
      </c>
      <c r="G54" s="143">
        <v>6</v>
      </c>
      <c r="H54" s="143">
        <v>33.700000000000003</v>
      </c>
      <c r="I54" s="273">
        <v>39.200000000000003</v>
      </c>
      <c r="J54" s="150"/>
    </row>
    <row r="55" spans="1:10" s="198" customFormat="1" x14ac:dyDescent="0.25">
      <c r="A55" s="238" t="s">
        <v>3863</v>
      </c>
      <c r="B55" s="143" t="s">
        <v>3976</v>
      </c>
      <c r="C55" s="143">
        <v>98.63</v>
      </c>
      <c r="D55" s="143">
        <v>5.7347999999999999</v>
      </c>
      <c r="E55" s="200">
        <v>27</v>
      </c>
      <c r="F55" s="143">
        <v>127.5804</v>
      </c>
      <c r="G55" s="143">
        <v>9</v>
      </c>
      <c r="H55" s="143">
        <v>39.646799999999999</v>
      </c>
      <c r="I55" s="273">
        <v>39.646799999999999</v>
      </c>
      <c r="J55" s="150"/>
    </row>
    <row r="56" spans="1:10" s="198" customFormat="1" x14ac:dyDescent="0.25">
      <c r="A56" s="238" t="s">
        <v>1092</v>
      </c>
      <c r="B56" s="143" t="s">
        <v>1982</v>
      </c>
      <c r="C56" s="143">
        <v>15.03</v>
      </c>
      <c r="D56" s="143">
        <v>6</v>
      </c>
      <c r="E56" s="200">
        <v>27</v>
      </c>
      <c r="F56" s="143">
        <v>207</v>
      </c>
      <c r="G56" s="143">
        <v>3</v>
      </c>
      <c r="H56" s="143">
        <v>17</v>
      </c>
      <c r="I56" s="273">
        <v>40</v>
      </c>
      <c r="J56" s="150"/>
    </row>
    <row r="57" spans="1:10" s="198" customFormat="1" x14ac:dyDescent="0.25">
      <c r="A57" s="238" t="s">
        <v>3661</v>
      </c>
      <c r="B57" s="143" t="s">
        <v>3662</v>
      </c>
      <c r="C57" s="143">
        <v>99.18</v>
      </c>
      <c r="D57" s="143">
        <v>3.4</v>
      </c>
      <c r="E57" s="200">
        <v>27</v>
      </c>
      <c r="F57" s="143">
        <v>88</v>
      </c>
      <c r="G57" s="143">
        <v>20</v>
      </c>
      <c r="H57" s="143">
        <v>46</v>
      </c>
      <c r="I57" s="273">
        <v>46</v>
      </c>
      <c r="J57" s="150"/>
    </row>
    <row r="58" spans="1:10" s="198" customFormat="1" x14ac:dyDescent="0.25">
      <c r="A58" s="238" t="s">
        <v>190</v>
      </c>
      <c r="B58" s="143" t="s">
        <v>3977</v>
      </c>
      <c r="C58" s="143">
        <v>95.08</v>
      </c>
      <c r="D58" s="143">
        <v>8.8000000000000007</v>
      </c>
      <c r="E58" s="200">
        <v>27</v>
      </c>
      <c r="F58" s="143">
        <v>245</v>
      </c>
      <c r="G58" s="143">
        <v>15</v>
      </c>
      <c r="H58" s="143">
        <v>45</v>
      </c>
      <c r="I58" s="273">
        <v>45</v>
      </c>
      <c r="J58" s="150"/>
    </row>
    <row r="59" spans="1:10" s="198" customFormat="1" x14ac:dyDescent="0.25">
      <c r="A59" s="238" t="s">
        <v>2009</v>
      </c>
      <c r="B59" s="143" t="s">
        <v>2750</v>
      </c>
      <c r="C59" s="143">
        <v>14.48</v>
      </c>
      <c r="D59" s="143">
        <v>8</v>
      </c>
      <c r="E59" s="200">
        <v>27</v>
      </c>
      <c r="F59" s="143">
        <v>129</v>
      </c>
      <c r="G59" s="143">
        <v>3</v>
      </c>
      <c r="H59" s="143">
        <v>19</v>
      </c>
      <c r="I59" s="273">
        <v>38</v>
      </c>
      <c r="J59" s="150"/>
    </row>
    <row r="60" spans="1:10" s="198" customFormat="1" x14ac:dyDescent="0.25">
      <c r="A60" s="238" t="s">
        <v>326</v>
      </c>
      <c r="B60" s="143" t="s">
        <v>787</v>
      </c>
      <c r="C60" s="143">
        <v>93.99</v>
      </c>
      <c r="D60" s="143">
        <v>7.9</v>
      </c>
      <c r="E60" s="200">
        <v>27</v>
      </c>
      <c r="F60" s="143">
        <v>322</v>
      </c>
      <c r="G60" s="143">
        <v>17</v>
      </c>
      <c r="H60" s="143">
        <v>41</v>
      </c>
      <c r="I60" s="273">
        <v>42</v>
      </c>
      <c r="J60" s="150"/>
    </row>
    <row r="61" spans="1:10" s="198" customFormat="1" x14ac:dyDescent="0.25">
      <c r="A61" s="238" t="s">
        <v>909</v>
      </c>
      <c r="B61" s="143" t="s">
        <v>472</v>
      </c>
      <c r="C61" s="143">
        <v>94.54</v>
      </c>
      <c r="D61" s="143">
        <v>18</v>
      </c>
      <c r="E61" s="200">
        <v>27</v>
      </c>
      <c r="F61" s="143">
        <v>47</v>
      </c>
      <c r="G61" s="143" t="s">
        <v>4221</v>
      </c>
      <c r="H61" s="143">
        <v>34</v>
      </c>
      <c r="I61" s="274">
        <v>34</v>
      </c>
      <c r="J61" s="150"/>
    </row>
    <row r="62" spans="1:10" s="198" customFormat="1" x14ac:dyDescent="0.25">
      <c r="A62" s="238" t="s">
        <v>901</v>
      </c>
      <c r="B62" s="143" t="s">
        <v>3059</v>
      </c>
      <c r="C62" s="143">
        <v>94.26</v>
      </c>
      <c r="D62" s="143">
        <v>9.1</v>
      </c>
      <c r="E62" s="200">
        <v>27</v>
      </c>
      <c r="F62" s="143">
        <v>165</v>
      </c>
      <c r="G62" s="143">
        <v>13</v>
      </c>
      <c r="H62" s="143">
        <v>42</v>
      </c>
      <c r="I62" s="273">
        <v>43</v>
      </c>
      <c r="J62" s="150"/>
    </row>
    <row r="63" spans="1:10" s="198" customFormat="1" x14ac:dyDescent="0.25">
      <c r="A63" s="238" t="s">
        <v>1819</v>
      </c>
      <c r="B63" s="143" t="s">
        <v>48</v>
      </c>
      <c r="C63" s="143">
        <v>98.36</v>
      </c>
      <c r="D63" s="143">
        <v>4.9000000000000004</v>
      </c>
      <c r="E63" s="200">
        <v>27</v>
      </c>
      <c r="F63" s="143">
        <v>230</v>
      </c>
      <c r="G63" s="143">
        <v>28</v>
      </c>
      <c r="H63" s="143">
        <v>45</v>
      </c>
      <c r="I63" s="273">
        <v>45</v>
      </c>
      <c r="J63" s="150"/>
    </row>
    <row r="64" spans="1:10" s="198" customFormat="1" x14ac:dyDescent="0.25">
      <c r="A64" s="238" t="s">
        <v>3916</v>
      </c>
      <c r="B64" s="143" t="s">
        <v>394</v>
      </c>
      <c r="C64" s="143">
        <v>100</v>
      </c>
      <c r="D64" s="143">
        <v>8</v>
      </c>
      <c r="E64" s="200">
        <v>27</v>
      </c>
      <c r="F64" s="143">
        <v>86</v>
      </c>
      <c r="G64" s="143">
        <v>13</v>
      </c>
      <c r="H64" s="143">
        <v>39.5</v>
      </c>
      <c r="I64" s="273">
        <v>39.5</v>
      </c>
      <c r="J64" s="150"/>
    </row>
    <row r="65" spans="1:10" s="198" customFormat="1" x14ac:dyDescent="0.25">
      <c r="A65" s="238" t="s">
        <v>2707</v>
      </c>
      <c r="B65" s="143" t="s">
        <v>1065</v>
      </c>
      <c r="C65" s="143">
        <v>16.12</v>
      </c>
      <c r="D65" s="143">
        <v>6</v>
      </c>
      <c r="E65" s="200">
        <v>26</v>
      </c>
      <c r="F65" s="143">
        <v>163</v>
      </c>
      <c r="G65" s="143">
        <v>1</v>
      </c>
      <c r="H65" s="143">
        <v>21</v>
      </c>
      <c r="I65" s="274">
        <v>35</v>
      </c>
      <c r="J65" s="150"/>
    </row>
    <row r="66" spans="1:10" s="198" customFormat="1" x14ac:dyDescent="0.25">
      <c r="A66" s="238" t="s">
        <v>3865</v>
      </c>
      <c r="B66" s="143" t="s">
        <v>3095</v>
      </c>
      <c r="C66" s="143">
        <v>99.18</v>
      </c>
      <c r="D66" s="143">
        <v>8.6999999999999993</v>
      </c>
      <c r="E66" s="200">
        <v>26</v>
      </c>
      <c r="F66" s="143">
        <v>90.2</v>
      </c>
      <c r="G66" s="143">
        <v>13</v>
      </c>
      <c r="H66" s="143">
        <v>38.299999999999997</v>
      </c>
      <c r="I66" s="273">
        <v>38.299999999999997</v>
      </c>
      <c r="J66" s="150"/>
    </row>
    <row r="67" spans="1:10" s="198" customFormat="1" x14ac:dyDescent="0.25">
      <c r="A67" s="238" t="s">
        <v>3978</v>
      </c>
      <c r="B67" s="143" t="s">
        <v>2582</v>
      </c>
      <c r="C67" s="143">
        <v>98.63</v>
      </c>
      <c r="D67" s="143">
        <v>9.6999999999999993</v>
      </c>
      <c r="E67" s="200">
        <v>26</v>
      </c>
      <c r="F67" s="143">
        <v>99.9</v>
      </c>
      <c r="G67" s="143">
        <v>9</v>
      </c>
      <c r="H67" s="143">
        <v>36.4</v>
      </c>
      <c r="I67" s="273">
        <v>36.4</v>
      </c>
      <c r="J67" s="150"/>
    </row>
    <row r="68" spans="1:10" s="198" customFormat="1" x14ac:dyDescent="0.25">
      <c r="A68" s="238" t="s">
        <v>3924</v>
      </c>
      <c r="B68" s="143" t="s">
        <v>3979</v>
      </c>
      <c r="C68" s="143">
        <v>99.45</v>
      </c>
      <c r="D68" s="143">
        <v>8.9429999999999996</v>
      </c>
      <c r="E68" s="200">
        <v>26</v>
      </c>
      <c r="F68" s="143">
        <v>118.36</v>
      </c>
      <c r="G68" s="143">
        <v>6</v>
      </c>
      <c r="H68" s="143">
        <v>36.036000000000001</v>
      </c>
      <c r="I68" s="273">
        <v>36.036000000000001</v>
      </c>
      <c r="J68" s="150"/>
    </row>
    <row r="69" spans="1:10" s="198" customFormat="1" x14ac:dyDescent="0.25">
      <c r="A69" s="238" t="s">
        <v>3980</v>
      </c>
      <c r="B69" s="143" t="s">
        <v>513</v>
      </c>
      <c r="C69" s="143">
        <v>45.08</v>
      </c>
      <c r="D69" s="143">
        <v>6.5</v>
      </c>
      <c r="E69" s="200">
        <v>26</v>
      </c>
      <c r="F69" s="143">
        <v>128.9</v>
      </c>
      <c r="G69" s="143">
        <v>8</v>
      </c>
      <c r="H69" s="143">
        <v>33.4</v>
      </c>
      <c r="I69" s="273">
        <v>44.4</v>
      </c>
      <c r="J69" s="150"/>
    </row>
    <row r="70" spans="1:10" s="198" customFormat="1" x14ac:dyDescent="0.25">
      <c r="A70" s="238" t="s">
        <v>3981</v>
      </c>
      <c r="B70" s="143" t="s">
        <v>2521</v>
      </c>
      <c r="C70" s="143">
        <v>53.55</v>
      </c>
      <c r="D70" s="143">
        <v>8.6</v>
      </c>
      <c r="E70" s="200">
        <v>26</v>
      </c>
      <c r="F70" s="143">
        <v>82.1</v>
      </c>
      <c r="G70" s="143">
        <v>9</v>
      </c>
      <c r="H70" s="143">
        <v>34.1</v>
      </c>
      <c r="I70" s="273">
        <v>40.1</v>
      </c>
      <c r="J70" s="150"/>
    </row>
    <row r="71" spans="1:10" s="198" customFormat="1" x14ac:dyDescent="0.25">
      <c r="A71" s="238" t="s">
        <v>2760</v>
      </c>
      <c r="B71" s="143" t="s">
        <v>146</v>
      </c>
      <c r="C71" s="143">
        <v>98.63</v>
      </c>
      <c r="D71" s="143">
        <v>6.2</v>
      </c>
      <c r="E71" s="200">
        <v>26</v>
      </c>
      <c r="F71" s="143">
        <v>170</v>
      </c>
      <c r="G71" s="143">
        <v>11</v>
      </c>
      <c r="H71" s="143">
        <v>40</v>
      </c>
      <c r="I71" s="273">
        <v>40</v>
      </c>
      <c r="J71" s="150"/>
    </row>
    <row r="72" spans="1:10" s="198" customFormat="1" x14ac:dyDescent="0.25">
      <c r="A72" s="238" t="s">
        <v>2617</v>
      </c>
      <c r="B72" s="143" t="s">
        <v>1034</v>
      </c>
      <c r="C72" s="143">
        <v>98.36</v>
      </c>
      <c r="D72" s="143">
        <v>5.4</v>
      </c>
      <c r="E72" s="200">
        <v>26</v>
      </c>
      <c r="F72" s="143">
        <v>255</v>
      </c>
      <c r="G72" s="143">
        <v>13</v>
      </c>
      <c r="H72" s="143">
        <v>41</v>
      </c>
      <c r="I72" s="273">
        <v>41</v>
      </c>
      <c r="J72" s="150"/>
    </row>
    <row r="73" spans="1:10" s="198" customFormat="1" x14ac:dyDescent="0.25">
      <c r="A73" s="238" t="s">
        <v>380</v>
      </c>
      <c r="B73" s="143" t="s">
        <v>68</v>
      </c>
      <c r="C73" s="143">
        <v>95.9</v>
      </c>
      <c r="D73" s="143">
        <v>7.3</v>
      </c>
      <c r="E73" s="200">
        <v>26</v>
      </c>
      <c r="F73" s="143">
        <v>128</v>
      </c>
      <c r="G73" s="143">
        <v>12</v>
      </c>
      <c r="H73" s="143">
        <v>37</v>
      </c>
      <c r="I73" s="273">
        <v>37</v>
      </c>
      <c r="J73" s="150"/>
    </row>
    <row r="74" spans="1:10" s="198" customFormat="1" x14ac:dyDescent="0.25">
      <c r="A74" s="238" t="s">
        <v>3013</v>
      </c>
      <c r="B74" s="143" t="s">
        <v>2366</v>
      </c>
      <c r="C74" s="143">
        <v>99.45</v>
      </c>
      <c r="D74" s="143">
        <v>4.5</v>
      </c>
      <c r="E74" s="200">
        <v>26</v>
      </c>
      <c r="F74" s="143">
        <v>119</v>
      </c>
      <c r="G74" s="143">
        <v>21</v>
      </c>
      <c r="H74" s="143">
        <v>42</v>
      </c>
      <c r="I74" s="273">
        <v>42</v>
      </c>
      <c r="J74" s="150"/>
    </row>
    <row r="75" spans="1:10" s="198" customFormat="1" x14ac:dyDescent="0.25">
      <c r="A75" s="238" t="s">
        <v>2601</v>
      </c>
      <c r="B75" s="143" t="s">
        <v>1921</v>
      </c>
      <c r="C75" s="143">
        <v>97.81</v>
      </c>
      <c r="D75" s="143">
        <v>4</v>
      </c>
      <c r="E75" s="200">
        <v>26</v>
      </c>
      <c r="F75" s="143">
        <v>286</v>
      </c>
      <c r="G75" s="143">
        <v>28</v>
      </c>
      <c r="H75" s="143">
        <v>46</v>
      </c>
      <c r="I75" s="273">
        <v>46</v>
      </c>
      <c r="J75" s="150"/>
    </row>
    <row r="76" spans="1:10" s="198" customFormat="1" x14ac:dyDescent="0.25">
      <c r="A76" s="238" t="s">
        <v>1178</v>
      </c>
      <c r="B76" s="143" t="s">
        <v>1880</v>
      </c>
      <c r="C76" s="143">
        <v>90.98</v>
      </c>
      <c r="D76" s="143">
        <v>6.7</v>
      </c>
      <c r="E76" s="200">
        <v>26</v>
      </c>
      <c r="F76" s="143">
        <v>362</v>
      </c>
      <c r="G76" s="143">
        <v>17</v>
      </c>
      <c r="H76" s="143">
        <v>41</v>
      </c>
      <c r="I76" s="273">
        <v>41</v>
      </c>
      <c r="J76" s="150"/>
    </row>
    <row r="77" spans="1:10" s="198" customFormat="1" x14ac:dyDescent="0.25">
      <c r="A77" s="238" t="s">
        <v>2344</v>
      </c>
      <c r="B77" s="143" t="s">
        <v>168</v>
      </c>
      <c r="C77" s="143">
        <v>96.17</v>
      </c>
      <c r="D77" s="143">
        <v>5</v>
      </c>
      <c r="E77" s="200">
        <v>26</v>
      </c>
      <c r="F77" s="143">
        <v>123</v>
      </c>
      <c r="G77" s="143">
        <v>25</v>
      </c>
      <c r="H77" s="143">
        <v>46</v>
      </c>
      <c r="I77" s="273">
        <v>46</v>
      </c>
      <c r="J77" s="150"/>
    </row>
    <row r="78" spans="1:10" s="198" customFormat="1" x14ac:dyDescent="0.25">
      <c r="A78" s="238" t="s">
        <v>3982</v>
      </c>
      <c r="B78" s="143" t="s">
        <v>176</v>
      </c>
      <c r="C78" s="143">
        <v>34.700000000000003</v>
      </c>
      <c r="D78" s="143">
        <v>8</v>
      </c>
      <c r="E78" s="200">
        <v>26</v>
      </c>
      <c r="F78" s="143">
        <v>113</v>
      </c>
      <c r="G78" s="143">
        <v>6</v>
      </c>
      <c r="H78" s="143">
        <v>33</v>
      </c>
      <c r="I78" s="273">
        <v>47</v>
      </c>
      <c r="J78" s="150"/>
    </row>
    <row r="79" spans="1:10" s="198" customFormat="1" x14ac:dyDescent="0.25">
      <c r="A79" s="238" t="s">
        <v>2049</v>
      </c>
      <c r="B79" s="143" t="s">
        <v>1468</v>
      </c>
      <c r="C79" s="143">
        <v>15.57</v>
      </c>
      <c r="D79" s="143">
        <v>8</v>
      </c>
      <c r="E79" s="200">
        <v>25</v>
      </c>
      <c r="F79" s="143">
        <v>43</v>
      </c>
      <c r="G79" s="143" t="s">
        <v>4221</v>
      </c>
      <c r="H79" s="143">
        <v>22</v>
      </c>
      <c r="I79" s="274">
        <v>35</v>
      </c>
      <c r="J79" s="150"/>
    </row>
    <row r="80" spans="1:10" s="198" customFormat="1" x14ac:dyDescent="0.25">
      <c r="A80" s="238" t="s">
        <v>3169</v>
      </c>
      <c r="B80" s="143" t="s">
        <v>21</v>
      </c>
      <c r="C80" s="143">
        <v>16.39</v>
      </c>
      <c r="D80" s="143">
        <v>3</v>
      </c>
      <c r="E80" s="200">
        <v>25</v>
      </c>
      <c r="F80" s="143">
        <v>203</v>
      </c>
      <c r="G80" s="143">
        <v>3</v>
      </c>
      <c r="H80" s="143">
        <v>17</v>
      </c>
      <c r="I80" s="273">
        <v>43</v>
      </c>
      <c r="J80" s="150"/>
    </row>
    <row r="81" spans="1:10" s="198" customFormat="1" x14ac:dyDescent="0.25">
      <c r="A81" s="238" t="s">
        <v>3983</v>
      </c>
      <c r="B81" s="143" t="s">
        <v>1893</v>
      </c>
      <c r="C81" s="143">
        <v>45.9</v>
      </c>
      <c r="D81" s="143">
        <v>4</v>
      </c>
      <c r="E81" s="200">
        <v>25</v>
      </c>
      <c r="F81" s="143">
        <v>97</v>
      </c>
      <c r="G81" s="143">
        <v>10</v>
      </c>
      <c r="H81" s="143">
        <v>30</v>
      </c>
      <c r="I81" s="273">
        <v>47</v>
      </c>
      <c r="J81" s="150"/>
    </row>
    <row r="82" spans="1:10" s="198" customFormat="1" x14ac:dyDescent="0.25">
      <c r="A82" s="238" t="s">
        <v>3926</v>
      </c>
      <c r="B82" s="143" t="s">
        <v>1365</v>
      </c>
      <c r="C82" s="143">
        <v>49.18</v>
      </c>
      <c r="D82" s="143">
        <v>7.5</v>
      </c>
      <c r="E82" s="200">
        <v>25</v>
      </c>
      <c r="F82" s="143">
        <v>97.2</v>
      </c>
      <c r="G82" s="143">
        <v>2</v>
      </c>
      <c r="H82" s="143">
        <v>30.8</v>
      </c>
      <c r="I82" s="273">
        <v>37.1</v>
      </c>
      <c r="J82" s="150"/>
    </row>
    <row r="83" spans="1:10" s="198" customFormat="1" x14ac:dyDescent="0.25">
      <c r="A83" s="238" t="s">
        <v>2311</v>
      </c>
      <c r="B83" s="143" t="s">
        <v>357</v>
      </c>
      <c r="C83" s="143">
        <v>92.62</v>
      </c>
      <c r="D83" s="143">
        <v>10</v>
      </c>
      <c r="E83" s="200">
        <v>25</v>
      </c>
      <c r="F83" s="143">
        <v>171</v>
      </c>
      <c r="G83" s="143">
        <v>6</v>
      </c>
      <c r="H83" s="143">
        <v>37</v>
      </c>
      <c r="I83" s="273">
        <v>37</v>
      </c>
      <c r="J83" s="150"/>
    </row>
    <row r="84" spans="1:10" s="198" customFormat="1" x14ac:dyDescent="0.25">
      <c r="A84" s="238" t="s">
        <v>942</v>
      </c>
      <c r="B84" s="143" t="s">
        <v>2840</v>
      </c>
      <c r="C84" s="143">
        <v>94.54</v>
      </c>
      <c r="D84" s="143">
        <v>4.5</v>
      </c>
      <c r="E84" s="200">
        <v>25</v>
      </c>
      <c r="F84" s="143">
        <v>175</v>
      </c>
      <c r="G84" s="143">
        <v>30</v>
      </c>
      <c r="H84" s="143">
        <v>45</v>
      </c>
      <c r="I84" s="273">
        <v>47</v>
      </c>
      <c r="J84" s="150"/>
    </row>
    <row r="85" spans="1:10" s="198" customFormat="1" x14ac:dyDescent="0.25">
      <c r="A85" s="238" t="s">
        <v>2751</v>
      </c>
      <c r="B85" s="143" t="s">
        <v>1053</v>
      </c>
      <c r="C85" s="143">
        <v>94.54</v>
      </c>
      <c r="D85" s="143">
        <v>8.4</v>
      </c>
      <c r="E85" s="200">
        <v>25</v>
      </c>
      <c r="F85" s="143">
        <v>273</v>
      </c>
      <c r="G85" s="143">
        <v>7</v>
      </c>
      <c r="H85" s="143">
        <v>38</v>
      </c>
      <c r="I85" s="273">
        <v>38</v>
      </c>
      <c r="J85" s="150"/>
    </row>
    <row r="86" spans="1:10" s="198" customFormat="1" x14ac:dyDescent="0.25">
      <c r="A86" s="238" t="s">
        <v>3904</v>
      </c>
      <c r="B86" s="143" t="s">
        <v>1240</v>
      </c>
      <c r="C86" s="143">
        <v>48.36</v>
      </c>
      <c r="D86" s="143">
        <v>5.7</v>
      </c>
      <c r="E86" s="200">
        <v>25</v>
      </c>
      <c r="F86" s="143">
        <v>101.4</v>
      </c>
      <c r="G86" s="143">
        <v>5</v>
      </c>
      <c r="H86" s="143">
        <v>31.4</v>
      </c>
      <c r="I86" s="273">
        <v>39.9</v>
      </c>
      <c r="J86" s="150"/>
    </row>
    <row r="87" spans="1:10" s="198" customFormat="1" x14ac:dyDescent="0.25">
      <c r="A87" s="238" t="s">
        <v>3075</v>
      </c>
      <c r="B87" s="143" t="s">
        <v>510</v>
      </c>
      <c r="C87" s="143">
        <v>98.91</v>
      </c>
      <c r="D87" s="143">
        <v>4.4000000000000004</v>
      </c>
      <c r="E87" s="200">
        <v>25</v>
      </c>
      <c r="F87" s="143">
        <v>174</v>
      </c>
      <c r="G87" s="143">
        <v>25</v>
      </c>
      <c r="H87" s="143">
        <v>44</v>
      </c>
      <c r="I87" s="273">
        <v>44</v>
      </c>
      <c r="J87" s="150"/>
    </row>
    <row r="88" spans="1:10" s="198" customFormat="1" x14ac:dyDescent="0.25">
      <c r="A88" s="238" t="s">
        <v>1029</v>
      </c>
      <c r="B88" s="143" t="s">
        <v>1348</v>
      </c>
      <c r="C88" s="143">
        <v>98.91</v>
      </c>
      <c r="D88" s="143">
        <v>5.5</v>
      </c>
      <c r="E88" s="200">
        <v>25</v>
      </c>
      <c r="F88" s="143">
        <v>73</v>
      </c>
      <c r="G88" s="143">
        <v>6</v>
      </c>
      <c r="H88" s="143">
        <v>39</v>
      </c>
      <c r="I88" s="273">
        <v>39</v>
      </c>
      <c r="J88" s="150"/>
    </row>
    <row r="89" spans="1:10" s="198" customFormat="1" x14ac:dyDescent="0.25">
      <c r="A89" s="238" t="s">
        <v>2391</v>
      </c>
      <c r="B89" s="143" t="s">
        <v>2087</v>
      </c>
      <c r="C89" s="143">
        <v>96.72</v>
      </c>
      <c r="D89" s="143">
        <v>11</v>
      </c>
      <c r="E89" s="200">
        <v>25</v>
      </c>
      <c r="F89" s="143">
        <v>50</v>
      </c>
      <c r="G89" s="143">
        <v>0</v>
      </c>
      <c r="H89" s="143">
        <v>36</v>
      </c>
      <c r="I89" s="273">
        <v>36</v>
      </c>
      <c r="J89" s="150"/>
    </row>
    <row r="90" spans="1:10" s="198" customFormat="1" x14ac:dyDescent="0.25">
      <c r="A90" s="238" t="s">
        <v>2198</v>
      </c>
      <c r="B90" s="143" t="s">
        <v>3984</v>
      </c>
      <c r="C90" s="143">
        <v>98.63</v>
      </c>
      <c r="D90" s="143">
        <v>9.3000000000000007</v>
      </c>
      <c r="E90" s="200">
        <v>25</v>
      </c>
      <c r="F90" s="143">
        <v>345</v>
      </c>
      <c r="G90" s="143">
        <v>8</v>
      </c>
      <c r="H90" s="143">
        <v>39</v>
      </c>
      <c r="I90" s="273">
        <v>39</v>
      </c>
      <c r="J90" s="150"/>
    </row>
    <row r="91" spans="1:10" s="198" customFormat="1" x14ac:dyDescent="0.25">
      <c r="A91" s="238" t="s">
        <v>1074</v>
      </c>
      <c r="B91" s="143" t="s">
        <v>1001</v>
      </c>
      <c r="C91" s="143">
        <v>98.09</v>
      </c>
      <c r="D91" s="143">
        <v>5.8</v>
      </c>
      <c r="E91" s="200">
        <v>25</v>
      </c>
      <c r="F91" s="143">
        <v>199</v>
      </c>
      <c r="G91" s="143">
        <v>24</v>
      </c>
      <c r="H91" s="143">
        <v>42</v>
      </c>
      <c r="I91" s="273">
        <v>43</v>
      </c>
      <c r="J91" s="150"/>
    </row>
    <row r="92" spans="1:10" s="198" customFormat="1" x14ac:dyDescent="0.25">
      <c r="A92" s="238" t="s">
        <v>1169</v>
      </c>
      <c r="B92" s="143" t="s">
        <v>1998</v>
      </c>
      <c r="C92" s="143">
        <v>92.9</v>
      </c>
      <c r="D92" s="143">
        <v>7.2</v>
      </c>
      <c r="E92" s="200">
        <v>25</v>
      </c>
      <c r="F92" s="143">
        <v>349</v>
      </c>
      <c r="G92" s="143">
        <v>18</v>
      </c>
      <c r="H92" s="143">
        <v>40</v>
      </c>
      <c r="I92" s="273">
        <v>41</v>
      </c>
      <c r="J92" s="150"/>
    </row>
    <row r="93" spans="1:10" s="198" customFormat="1" x14ac:dyDescent="0.25">
      <c r="A93" s="238" t="s">
        <v>3985</v>
      </c>
      <c r="B93" s="143" t="s">
        <v>411</v>
      </c>
      <c r="C93" s="143">
        <v>95.08</v>
      </c>
      <c r="D93" s="143">
        <v>7</v>
      </c>
      <c r="E93" s="200">
        <v>25</v>
      </c>
      <c r="F93" s="143">
        <v>80</v>
      </c>
      <c r="G93" s="143">
        <v>7</v>
      </c>
      <c r="H93" s="143">
        <v>36</v>
      </c>
      <c r="I93" s="273">
        <v>37</v>
      </c>
      <c r="J93" s="150"/>
    </row>
    <row r="94" spans="1:10" s="198" customFormat="1" x14ac:dyDescent="0.25">
      <c r="A94" s="238" t="s">
        <v>3116</v>
      </c>
      <c r="B94" s="143" t="s">
        <v>3658</v>
      </c>
      <c r="C94" s="143">
        <v>88.8</v>
      </c>
      <c r="D94" s="143">
        <v>7.2</v>
      </c>
      <c r="E94" s="200">
        <v>24</v>
      </c>
      <c r="F94" s="143">
        <v>186</v>
      </c>
      <c r="G94" s="143">
        <v>13</v>
      </c>
      <c r="H94" s="143">
        <v>35</v>
      </c>
      <c r="I94" s="273">
        <v>36</v>
      </c>
      <c r="J94" s="150"/>
    </row>
    <row r="95" spans="1:10" s="198" customFormat="1" x14ac:dyDescent="0.25">
      <c r="A95" s="238" t="s">
        <v>1605</v>
      </c>
      <c r="B95" s="143" t="s">
        <v>594</v>
      </c>
      <c r="C95" s="143">
        <v>88.25</v>
      </c>
      <c r="D95" s="143">
        <v>5</v>
      </c>
      <c r="E95" s="200">
        <v>24</v>
      </c>
      <c r="F95" s="143">
        <v>127</v>
      </c>
      <c r="G95" s="143">
        <v>12</v>
      </c>
      <c r="H95" s="143">
        <v>34</v>
      </c>
      <c r="I95" s="275">
        <v>34</v>
      </c>
      <c r="J95" s="150"/>
    </row>
    <row r="96" spans="1:10" s="198" customFormat="1" x14ac:dyDescent="0.25">
      <c r="A96" s="238" t="s">
        <v>1731</v>
      </c>
      <c r="B96" s="143" t="s">
        <v>2569</v>
      </c>
      <c r="C96" s="143">
        <v>94.26</v>
      </c>
      <c r="D96" s="143">
        <v>4.7</v>
      </c>
      <c r="E96" s="200">
        <v>24</v>
      </c>
      <c r="F96" s="143">
        <v>191</v>
      </c>
      <c r="G96" s="143">
        <v>6</v>
      </c>
      <c r="H96" s="143">
        <v>31</v>
      </c>
      <c r="I96" s="275">
        <v>31</v>
      </c>
      <c r="J96" s="150"/>
    </row>
    <row r="97" spans="1:10" s="198" customFormat="1" x14ac:dyDescent="0.25">
      <c r="A97" s="238" t="s">
        <v>3871</v>
      </c>
      <c r="B97" s="143" t="s">
        <v>248</v>
      </c>
      <c r="C97" s="143">
        <v>95.9</v>
      </c>
      <c r="D97" s="143">
        <v>8</v>
      </c>
      <c r="E97" s="200">
        <v>24</v>
      </c>
      <c r="F97" s="143">
        <v>94.5</v>
      </c>
      <c r="G97" s="143">
        <v>7</v>
      </c>
      <c r="H97" s="143">
        <v>33.799999999999997</v>
      </c>
      <c r="I97" s="275">
        <v>34</v>
      </c>
      <c r="J97" s="150"/>
    </row>
    <row r="98" spans="1:10" s="198" customFormat="1" x14ac:dyDescent="0.25">
      <c r="A98" s="238" t="s">
        <v>3986</v>
      </c>
      <c r="B98" s="143" t="s">
        <v>1462</v>
      </c>
      <c r="C98" s="143">
        <v>56.56</v>
      </c>
      <c r="D98" s="143">
        <v>8.5</v>
      </c>
      <c r="E98" s="200">
        <v>24</v>
      </c>
      <c r="F98" s="143">
        <v>112</v>
      </c>
      <c r="G98" s="143">
        <v>3</v>
      </c>
      <c r="H98" s="143">
        <v>28.7</v>
      </c>
      <c r="I98" s="275">
        <v>33.5</v>
      </c>
      <c r="J98" s="150"/>
    </row>
    <row r="99" spans="1:10" s="198" customFormat="1" x14ac:dyDescent="0.25">
      <c r="A99" s="238" t="s">
        <v>3987</v>
      </c>
      <c r="B99" s="143" t="s">
        <v>3445</v>
      </c>
      <c r="C99" s="143">
        <v>46.17</v>
      </c>
      <c r="D99" s="143">
        <v>5.8</v>
      </c>
      <c r="E99" s="200">
        <v>24</v>
      </c>
      <c r="F99" s="143">
        <v>65.7</v>
      </c>
      <c r="G99" s="143">
        <v>4</v>
      </c>
      <c r="H99" s="143">
        <v>32</v>
      </c>
      <c r="I99" s="273">
        <v>39.1</v>
      </c>
      <c r="J99" s="150"/>
    </row>
    <row r="100" spans="1:10" s="198" customFormat="1" x14ac:dyDescent="0.25">
      <c r="A100" s="238" t="s">
        <v>3881</v>
      </c>
      <c r="B100" s="143" t="s">
        <v>3024</v>
      </c>
      <c r="C100" s="143">
        <v>39.619999999999997</v>
      </c>
      <c r="D100" s="143">
        <v>18.100000000000001</v>
      </c>
      <c r="E100" s="200">
        <v>24</v>
      </c>
      <c r="F100" s="143">
        <v>79</v>
      </c>
      <c r="G100" s="143">
        <v>2</v>
      </c>
      <c r="H100" s="143">
        <v>27.4</v>
      </c>
      <c r="I100" s="275">
        <v>32.4</v>
      </c>
      <c r="J100" s="150"/>
    </row>
    <row r="101" spans="1:10" s="198" customFormat="1" x14ac:dyDescent="0.25">
      <c r="A101" s="238" t="s">
        <v>3929</v>
      </c>
      <c r="B101" s="143" t="s">
        <v>2172</v>
      </c>
      <c r="C101" s="143">
        <v>57.92</v>
      </c>
      <c r="D101" s="143">
        <v>6.8</v>
      </c>
      <c r="E101" s="200">
        <v>24</v>
      </c>
      <c r="F101" s="143">
        <v>103.5</v>
      </c>
      <c r="G101" s="143">
        <v>6</v>
      </c>
      <c r="H101" s="143">
        <v>30.1</v>
      </c>
      <c r="I101" s="273">
        <v>36.299999999999997</v>
      </c>
      <c r="J101" s="150"/>
    </row>
    <row r="102" spans="1:10" s="198" customFormat="1" x14ac:dyDescent="0.25">
      <c r="A102" s="238" t="s">
        <v>2447</v>
      </c>
      <c r="B102" s="143" t="s">
        <v>497</v>
      </c>
      <c r="C102" s="143">
        <v>60.11</v>
      </c>
      <c r="D102" s="143">
        <v>8</v>
      </c>
      <c r="E102" s="200">
        <v>24</v>
      </c>
      <c r="F102" s="143">
        <v>117</v>
      </c>
      <c r="G102" s="143">
        <v>5</v>
      </c>
      <c r="H102" s="143">
        <v>31</v>
      </c>
      <c r="I102" s="275">
        <v>34</v>
      </c>
      <c r="J102" s="150"/>
    </row>
    <row r="103" spans="1:10" s="198" customFormat="1" x14ac:dyDescent="0.25">
      <c r="A103" s="238" t="s">
        <v>1134</v>
      </c>
      <c r="B103" s="143" t="s">
        <v>992</v>
      </c>
      <c r="C103" s="143">
        <v>16.39</v>
      </c>
      <c r="D103" s="143">
        <v>5</v>
      </c>
      <c r="E103" s="200">
        <v>24</v>
      </c>
      <c r="F103" s="143">
        <v>200</v>
      </c>
      <c r="G103" s="143">
        <v>3</v>
      </c>
      <c r="H103" s="143">
        <v>17</v>
      </c>
      <c r="I103" s="275">
        <v>34</v>
      </c>
      <c r="J103" s="150"/>
    </row>
    <row r="104" spans="1:10" s="198" customFormat="1" x14ac:dyDescent="0.25">
      <c r="A104" s="238" t="s">
        <v>3988</v>
      </c>
      <c r="B104" s="143" t="s">
        <v>1838</v>
      </c>
      <c r="C104" s="143">
        <v>46.72</v>
      </c>
      <c r="D104" s="143">
        <v>9.3000000000000007</v>
      </c>
      <c r="E104" s="200">
        <v>24</v>
      </c>
      <c r="F104" s="143">
        <v>83.8</v>
      </c>
      <c r="G104" s="143">
        <v>6</v>
      </c>
      <c r="H104" s="143">
        <v>30.8</v>
      </c>
      <c r="I104" s="273">
        <v>41.8</v>
      </c>
      <c r="J104" s="150"/>
    </row>
    <row r="105" spans="1:10" s="198" customFormat="1" x14ac:dyDescent="0.25">
      <c r="A105" s="238" t="s">
        <v>1775</v>
      </c>
      <c r="B105" s="143" t="s">
        <v>3659</v>
      </c>
      <c r="C105" s="143">
        <v>89.62</v>
      </c>
      <c r="D105" s="143">
        <v>6.6</v>
      </c>
      <c r="E105" s="200">
        <v>24</v>
      </c>
      <c r="F105" s="143">
        <v>289</v>
      </c>
      <c r="G105" s="143">
        <v>7</v>
      </c>
      <c r="H105" s="143">
        <v>37</v>
      </c>
      <c r="I105" s="273">
        <v>38</v>
      </c>
      <c r="J105" s="150"/>
    </row>
    <row r="106" spans="1:10" s="198" customFormat="1" x14ac:dyDescent="0.25">
      <c r="A106" s="238" t="s">
        <v>2628</v>
      </c>
      <c r="B106" s="143" t="s">
        <v>2542</v>
      </c>
      <c r="C106" s="143">
        <v>95.9</v>
      </c>
      <c r="D106" s="143">
        <v>4</v>
      </c>
      <c r="E106" s="200">
        <v>24</v>
      </c>
      <c r="F106" s="143">
        <v>259</v>
      </c>
      <c r="G106" s="143">
        <v>6</v>
      </c>
      <c r="H106" s="143">
        <v>34</v>
      </c>
      <c r="I106" s="275">
        <v>35</v>
      </c>
      <c r="J106" s="150"/>
    </row>
    <row r="107" spans="1:10" s="198" customFormat="1" x14ac:dyDescent="0.25">
      <c r="A107" s="238" t="s">
        <v>2748</v>
      </c>
      <c r="B107" s="143" t="s">
        <v>1188</v>
      </c>
      <c r="C107" s="143">
        <v>98.63</v>
      </c>
      <c r="D107" s="143">
        <v>1.8</v>
      </c>
      <c r="E107" s="200">
        <v>24</v>
      </c>
      <c r="F107" s="143">
        <v>228</v>
      </c>
      <c r="G107" s="143">
        <v>20</v>
      </c>
      <c r="H107" s="143">
        <v>43</v>
      </c>
      <c r="I107" s="273">
        <v>43</v>
      </c>
      <c r="J107" s="150"/>
    </row>
    <row r="108" spans="1:10" s="198" customFormat="1" x14ac:dyDescent="0.25">
      <c r="A108" s="238" t="s">
        <v>2243</v>
      </c>
      <c r="B108" s="143" t="s">
        <v>954</v>
      </c>
      <c r="C108" s="143">
        <v>98.36</v>
      </c>
      <c r="D108" s="143">
        <v>8.9</v>
      </c>
      <c r="E108" s="200">
        <v>24</v>
      </c>
      <c r="F108" s="143">
        <v>55</v>
      </c>
      <c r="G108" s="143">
        <v>3</v>
      </c>
      <c r="H108" s="143">
        <v>34</v>
      </c>
      <c r="I108" s="275">
        <v>34</v>
      </c>
      <c r="J108" s="150"/>
    </row>
    <row r="109" spans="1:10" s="198" customFormat="1" x14ac:dyDescent="0.25">
      <c r="A109" s="238" t="s">
        <v>2570</v>
      </c>
      <c r="B109" s="143" t="s">
        <v>2392</v>
      </c>
      <c r="C109" s="143">
        <v>94.26</v>
      </c>
      <c r="D109" s="143">
        <v>9.3000000000000007</v>
      </c>
      <c r="E109" s="200">
        <v>24</v>
      </c>
      <c r="F109" s="143">
        <v>54</v>
      </c>
      <c r="G109" s="143">
        <v>1</v>
      </c>
      <c r="H109" s="143">
        <v>38</v>
      </c>
      <c r="I109" s="273">
        <v>38</v>
      </c>
      <c r="J109" s="150"/>
    </row>
    <row r="110" spans="1:10" s="198" customFormat="1" x14ac:dyDescent="0.25">
      <c r="A110" s="238" t="s">
        <v>676</v>
      </c>
      <c r="B110" s="143" t="s">
        <v>178</v>
      </c>
      <c r="C110" s="143">
        <v>97.54</v>
      </c>
      <c r="D110" s="143">
        <v>6.5</v>
      </c>
      <c r="E110" s="200">
        <v>24</v>
      </c>
      <c r="F110" s="143">
        <v>168</v>
      </c>
      <c r="G110" s="143">
        <v>15</v>
      </c>
      <c r="H110" s="143">
        <v>41</v>
      </c>
      <c r="I110" s="273">
        <v>41</v>
      </c>
      <c r="J110" s="150"/>
    </row>
    <row r="111" spans="1:10" s="198" customFormat="1" x14ac:dyDescent="0.25">
      <c r="A111" s="238" t="s">
        <v>375</v>
      </c>
      <c r="B111" s="143" t="s">
        <v>2266</v>
      </c>
      <c r="C111" s="143">
        <v>97.54</v>
      </c>
      <c r="D111" s="143">
        <v>5.9</v>
      </c>
      <c r="E111" s="200">
        <v>24</v>
      </c>
      <c r="F111" s="143">
        <v>223</v>
      </c>
      <c r="G111" s="143">
        <v>12</v>
      </c>
      <c r="H111" s="143">
        <v>40</v>
      </c>
      <c r="I111" s="273">
        <v>41</v>
      </c>
      <c r="J111" s="150"/>
    </row>
    <row r="112" spans="1:10" s="198" customFormat="1" x14ac:dyDescent="0.25">
      <c r="A112" s="238" t="s">
        <v>1258</v>
      </c>
      <c r="B112" s="143" t="s">
        <v>2864</v>
      </c>
      <c r="C112" s="143">
        <v>96.45</v>
      </c>
      <c r="D112" s="143">
        <v>4.3</v>
      </c>
      <c r="E112" s="200">
        <v>24</v>
      </c>
      <c r="F112" s="143">
        <v>303</v>
      </c>
      <c r="G112" s="143">
        <v>20</v>
      </c>
      <c r="H112" s="143">
        <v>44</v>
      </c>
      <c r="I112" s="273">
        <v>45</v>
      </c>
      <c r="J112" s="150"/>
    </row>
    <row r="113" spans="1:10" s="198" customFormat="1" x14ac:dyDescent="0.25">
      <c r="A113" s="238" t="s">
        <v>2213</v>
      </c>
      <c r="B113" s="143" t="s">
        <v>2057</v>
      </c>
      <c r="C113" s="143">
        <v>98.36</v>
      </c>
      <c r="D113" s="143">
        <v>5.0999999999999996</v>
      </c>
      <c r="E113" s="200">
        <v>24</v>
      </c>
      <c r="F113" s="143">
        <v>59</v>
      </c>
      <c r="G113" s="143">
        <v>6</v>
      </c>
      <c r="H113" s="143">
        <v>38</v>
      </c>
      <c r="I113" s="273">
        <v>38</v>
      </c>
      <c r="J113" s="150"/>
    </row>
    <row r="114" spans="1:10" s="198" customFormat="1" x14ac:dyDescent="0.25">
      <c r="A114" s="238" t="s">
        <v>932</v>
      </c>
      <c r="B114" s="143" t="s">
        <v>2973</v>
      </c>
      <c r="C114" s="143">
        <v>16.39</v>
      </c>
      <c r="D114" s="143">
        <v>6</v>
      </c>
      <c r="E114" s="200">
        <v>24</v>
      </c>
      <c r="F114" s="143">
        <v>168</v>
      </c>
      <c r="G114" s="143">
        <v>2</v>
      </c>
      <c r="H114" s="143">
        <v>19</v>
      </c>
      <c r="I114" s="275">
        <v>35</v>
      </c>
      <c r="J114" s="150"/>
    </row>
    <row r="115" spans="1:10" s="198" customFormat="1" x14ac:dyDescent="0.25">
      <c r="A115" s="238" t="s">
        <v>3404</v>
      </c>
      <c r="B115" s="143" t="s">
        <v>3989</v>
      </c>
      <c r="C115" s="143">
        <v>14.21</v>
      </c>
      <c r="D115" s="143">
        <v>3</v>
      </c>
      <c r="E115" s="200">
        <v>24</v>
      </c>
      <c r="F115" s="143">
        <v>64</v>
      </c>
      <c r="G115" s="143">
        <v>3</v>
      </c>
      <c r="H115" s="143">
        <v>16</v>
      </c>
      <c r="I115" s="273">
        <v>41</v>
      </c>
      <c r="J115" s="150"/>
    </row>
    <row r="116" spans="1:10" s="198" customFormat="1" x14ac:dyDescent="0.25">
      <c r="A116" s="238" t="s">
        <v>2889</v>
      </c>
      <c r="B116" s="143" t="s">
        <v>3025</v>
      </c>
      <c r="C116" s="143">
        <v>88.8</v>
      </c>
      <c r="D116" s="143">
        <v>5.5</v>
      </c>
      <c r="E116" s="200">
        <v>23</v>
      </c>
      <c r="F116" s="143">
        <v>120</v>
      </c>
      <c r="G116" s="143">
        <v>8</v>
      </c>
      <c r="H116" s="143">
        <v>29</v>
      </c>
      <c r="I116" s="275">
        <v>29</v>
      </c>
      <c r="J116" s="150"/>
    </row>
    <row r="117" spans="1:10" s="198" customFormat="1" x14ac:dyDescent="0.25">
      <c r="A117" s="238" t="s">
        <v>1996</v>
      </c>
      <c r="B117" s="143" t="s">
        <v>427</v>
      </c>
      <c r="C117" s="143">
        <v>97.81</v>
      </c>
      <c r="D117" s="143">
        <v>2.8</v>
      </c>
      <c r="E117" s="200">
        <v>23</v>
      </c>
      <c r="F117" s="143">
        <v>118</v>
      </c>
      <c r="G117" s="143">
        <v>26</v>
      </c>
      <c r="H117" s="143">
        <v>44</v>
      </c>
      <c r="I117" s="273">
        <v>44</v>
      </c>
      <c r="J117" s="150"/>
    </row>
    <row r="118" spans="1:10" s="198" customFormat="1" x14ac:dyDescent="0.25">
      <c r="A118" s="238" t="s">
        <v>3927</v>
      </c>
      <c r="B118" s="143" t="s">
        <v>527</v>
      </c>
      <c r="C118" s="143">
        <v>93.17</v>
      </c>
      <c r="D118" s="143">
        <v>8</v>
      </c>
      <c r="E118" s="200">
        <v>23</v>
      </c>
      <c r="F118" s="143">
        <v>92.9</v>
      </c>
      <c r="G118" s="143">
        <v>6</v>
      </c>
      <c r="H118" s="143">
        <v>32.9</v>
      </c>
      <c r="I118" s="275">
        <v>33.200000000000003</v>
      </c>
      <c r="J118" s="150"/>
    </row>
    <row r="119" spans="1:10" s="198" customFormat="1" x14ac:dyDescent="0.25">
      <c r="A119" s="238" t="s">
        <v>3925</v>
      </c>
      <c r="B119" s="143" t="s">
        <v>2055</v>
      </c>
      <c r="C119" s="143">
        <v>57.38</v>
      </c>
      <c r="D119" s="143">
        <v>6.7</v>
      </c>
      <c r="E119" s="200">
        <v>23</v>
      </c>
      <c r="F119" s="143">
        <v>108</v>
      </c>
      <c r="G119" s="143">
        <v>2</v>
      </c>
      <c r="H119" s="143">
        <v>29.5</v>
      </c>
      <c r="I119" s="275">
        <v>33.799999999999997</v>
      </c>
      <c r="J119" s="150"/>
    </row>
    <row r="120" spans="1:10" s="198" customFormat="1" x14ac:dyDescent="0.25">
      <c r="A120" s="238" t="s">
        <v>3866</v>
      </c>
      <c r="B120" s="143" t="s">
        <v>3990</v>
      </c>
      <c r="C120" s="143">
        <v>98.91</v>
      </c>
      <c r="D120" s="143">
        <v>5.5284000000000004</v>
      </c>
      <c r="E120" s="200">
        <v>23</v>
      </c>
      <c r="F120" s="143">
        <v>121.0638</v>
      </c>
      <c r="G120" s="143">
        <v>3</v>
      </c>
      <c r="H120" s="143">
        <v>33.190800000000003</v>
      </c>
      <c r="I120" s="275">
        <v>33.190800000000003</v>
      </c>
      <c r="J120" s="150"/>
    </row>
    <row r="121" spans="1:10" s="198" customFormat="1" x14ac:dyDescent="0.25">
      <c r="A121" s="238" t="s">
        <v>3991</v>
      </c>
      <c r="B121" s="143" t="s">
        <v>1678</v>
      </c>
      <c r="C121" s="143">
        <v>39.89</v>
      </c>
      <c r="D121" s="143">
        <v>5</v>
      </c>
      <c r="E121" s="200">
        <v>23</v>
      </c>
      <c r="F121" s="143">
        <v>58</v>
      </c>
      <c r="G121" s="143">
        <v>1</v>
      </c>
      <c r="H121" s="143">
        <v>26</v>
      </c>
      <c r="I121" s="273">
        <v>36</v>
      </c>
      <c r="J121" s="150"/>
    </row>
    <row r="122" spans="1:10" s="198" customFormat="1" x14ac:dyDescent="0.25">
      <c r="A122" s="238" t="s">
        <v>3845</v>
      </c>
      <c r="B122" s="143" t="s">
        <v>3448</v>
      </c>
      <c r="C122" s="143">
        <v>93.72</v>
      </c>
      <c r="D122" s="143">
        <v>5.4</v>
      </c>
      <c r="E122" s="200">
        <v>23</v>
      </c>
      <c r="F122" s="143">
        <v>84.1</v>
      </c>
      <c r="G122" s="143">
        <v>12</v>
      </c>
      <c r="H122" s="143">
        <v>36.799999999999997</v>
      </c>
      <c r="I122" s="273">
        <v>37.4</v>
      </c>
      <c r="J122" s="150"/>
    </row>
    <row r="123" spans="1:10" s="198" customFormat="1" x14ac:dyDescent="0.25">
      <c r="A123" s="238" t="s">
        <v>3910</v>
      </c>
      <c r="B123" s="143" t="s">
        <v>3082</v>
      </c>
      <c r="C123" s="143">
        <v>83.06</v>
      </c>
      <c r="D123" s="143">
        <v>10</v>
      </c>
      <c r="E123" s="200">
        <v>23</v>
      </c>
      <c r="F123" s="143">
        <v>95</v>
      </c>
      <c r="G123" s="143">
        <v>14</v>
      </c>
      <c r="H123" s="143">
        <v>35</v>
      </c>
      <c r="I123" s="273">
        <v>37</v>
      </c>
      <c r="J123" s="150"/>
    </row>
    <row r="124" spans="1:10" s="198" customFormat="1" x14ac:dyDescent="0.25">
      <c r="A124" s="238" t="s">
        <v>698</v>
      </c>
      <c r="B124" s="143" t="s">
        <v>515</v>
      </c>
      <c r="C124" s="143">
        <v>16.12</v>
      </c>
      <c r="D124" s="143">
        <v>10</v>
      </c>
      <c r="E124" s="200">
        <v>23</v>
      </c>
      <c r="F124" s="143">
        <v>131</v>
      </c>
      <c r="G124" s="143">
        <v>1</v>
      </c>
      <c r="H124" s="143">
        <v>19</v>
      </c>
      <c r="I124" s="275">
        <v>30</v>
      </c>
      <c r="J124" s="150"/>
    </row>
    <row r="125" spans="1:10" s="198" customFormat="1" x14ac:dyDescent="0.25">
      <c r="A125" s="238" t="s">
        <v>3206</v>
      </c>
      <c r="B125" s="143" t="s">
        <v>2671</v>
      </c>
      <c r="C125" s="143">
        <v>54.1</v>
      </c>
      <c r="D125" s="143">
        <v>5</v>
      </c>
      <c r="E125" s="200">
        <v>23</v>
      </c>
      <c r="F125" s="143">
        <v>170</v>
      </c>
      <c r="G125" s="143">
        <v>2</v>
      </c>
      <c r="H125" s="143">
        <v>29</v>
      </c>
      <c r="I125" s="275">
        <v>33</v>
      </c>
      <c r="J125" s="150"/>
    </row>
    <row r="126" spans="1:10" s="198" customFormat="1" x14ac:dyDescent="0.25">
      <c r="A126" s="238" t="s">
        <v>1787</v>
      </c>
      <c r="B126" s="143" t="s">
        <v>2957</v>
      </c>
      <c r="C126" s="143">
        <v>98.63</v>
      </c>
      <c r="D126" s="143">
        <v>5.3</v>
      </c>
      <c r="E126" s="200">
        <v>23</v>
      </c>
      <c r="F126" s="143">
        <v>158</v>
      </c>
      <c r="G126" s="143">
        <v>18</v>
      </c>
      <c r="H126" s="143">
        <v>37</v>
      </c>
      <c r="I126" s="273">
        <v>37</v>
      </c>
      <c r="J126" s="150"/>
    </row>
    <row r="127" spans="1:10" s="198" customFormat="1" x14ac:dyDescent="0.25">
      <c r="A127" s="238" t="s">
        <v>2412</v>
      </c>
      <c r="B127" s="143" t="s">
        <v>771</v>
      </c>
      <c r="C127" s="143">
        <v>93.17</v>
      </c>
      <c r="D127" s="143">
        <v>4.0999999999999996</v>
      </c>
      <c r="E127" s="200">
        <v>23</v>
      </c>
      <c r="F127" s="143">
        <v>152</v>
      </c>
      <c r="G127" s="143">
        <v>22</v>
      </c>
      <c r="H127" s="143">
        <v>42</v>
      </c>
      <c r="I127" s="273">
        <v>43</v>
      </c>
      <c r="J127" s="150"/>
    </row>
    <row r="128" spans="1:10" s="198" customFormat="1" x14ac:dyDescent="0.25">
      <c r="A128" s="238" t="s">
        <v>940</v>
      </c>
      <c r="B128" s="143" t="s">
        <v>2123</v>
      </c>
      <c r="C128" s="143">
        <v>98.09</v>
      </c>
      <c r="D128" s="143">
        <v>5.6</v>
      </c>
      <c r="E128" s="200">
        <v>23</v>
      </c>
      <c r="F128" s="143">
        <v>57</v>
      </c>
      <c r="G128" s="143">
        <v>4</v>
      </c>
      <c r="H128" s="143">
        <v>35</v>
      </c>
      <c r="I128" s="275">
        <v>35</v>
      </c>
      <c r="J128" s="150"/>
    </row>
    <row r="129" spans="1:10" s="198" customFormat="1" x14ac:dyDescent="0.25">
      <c r="A129" s="238" t="s">
        <v>3992</v>
      </c>
      <c r="B129" s="143" t="s">
        <v>668</v>
      </c>
      <c r="C129" s="143">
        <v>47.54</v>
      </c>
      <c r="D129" s="143">
        <v>10.6</v>
      </c>
      <c r="E129" s="200">
        <v>23</v>
      </c>
      <c r="F129" s="143">
        <v>58.7</v>
      </c>
      <c r="G129" s="143">
        <v>2</v>
      </c>
      <c r="H129" s="143">
        <v>27.1</v>
      </c>
      <c r="I129" s="275">
        <v>32.4</v>
      </c>
      <c r="J129" s="150"/>
    </row>
    <row r="130" spans="1:10" s="198" customFormat="1" x14ac:dyDescent="0.25">
      <c r="A130" s="238" t="s">
        <v>2980</v>
      </c>
      <c r="B130" s="143" t="s">
        <v>1548</v>
      </c>
      <c r="C130" s="143">
        <v>16.12</v>
      </c>
      <c r="D130" s="143">
        <v>4</v>
      </c>
      <c r="E130" s="200">
        <v>23</v>
      </c>
      <c r="F130" s="143">
        <v>152</v>
      </c>
      <c r="G130" s="143">
        <v>4</v>
      </c>
      <c r="H130" s="143">
        <v>16</v>
      </c>
      <c r="I130" s="275">
        <v>32</v>
      </c>
      <c r="J130" s="150"/>
    </row>
    <row r="131" spans="1:10" s="198" customFormat="1" x14ac:dyDescent="0.25">
      <c r="A131" s="238" t="s">
        <v>126</v>
      </c>
      <c r="B131" s="143" t="s">
        <v>2460</v>
      </c>
      <c r="C131" s="143">
        <v>99.45</v>
      </c>
      <c r="D131" s="143">
        <v>9.4</v>
      </c>
      <c r="E131" s="200">
        <v>23</v>
      </c>
      <c r="F131" s="143">
        <v>49</v>
      </c>
      <c r="G131" s="143" t="s">
        <v>4221</v>
      </c>
      <c r="H131" s="143">
        <v>33</v>
      </c>
      <c r="I131" s="275">
        <v>33</v>
      </c>
      <c r="J131" s="150"/>
    </row>
    <row r="132" spans="1:10" s="198" customFormat="1" x14ac:dyDescent="0.25">
      <c r="A132" s="238" t="s">
        <v>2694</v>
      </c>
      <c r="B132" s="143" t="s">
        <v>2258</v>
      </c>
      <c r="C132" s="143">
        <v>98.09</v>
      </c>
      <c r="D132" s="143">
        <v>7</v>
      </c>
      <c r="E132" s="200">
        <v>23</v>
      </c>
      <c r="F132" s="143">
        <v>151</v>
      </c>
      <c r="G132" s="143">
        <v>9</v>
      </c>
      <c r="H132" s="143">
        <v>39</v>
      </c>
      <c r="I132" s="273">
        <v>39</v>
      </c>
      <c r="J132" s="150"/>
    </row>
    <row r="133" spans="1:10" s="198" customFormat="1" x14ac:dyDescent="0.25">
      <c r="A133" s="238" t="s">
        <v>33</v>
      </c>
      <c r="B133" s="143" t="s">
        <v>72</v>
      </c>
      <c r="C133" s="143">
        <v>96.17</v>
      </c>
      <c r="D133" s="143">
        <v>4.5999999999999996</v>
      </c>
      <c r="E133" s="200">
        <v>23</v>
      </c>
      <c r="F133" s="143">
        <v>265</v>
      </c>
      <c r="G133" s="143">
        <v>11</v>
      </c>
      <c r="H133" s="143">
        <v>40</v>
      </c>
      <c r="I133" s="273">
        <v>40</v>
      </c>
      <c r="J133" s="150"/>
    </row>
    <row r="134" spans="1:10" s="198" customFormat="1" x14ac:dyDescent="0.25">
      <c r="A134" s="238" t="s">
        <v>549</v>
      </c>
      <c r="B134" s="143" t="s">
        <v>912</v>
      </c>
      <c r="C134" s="143">
        <v>80.05</v>
      </c>
      <c r="D134" s="143">
        <v>5.6</v>
      </c>
      <c r="E134" s="200">
        <v>23</v>
      </c>
      <c r="F134" s="143">
        <v>275</v>
      </c>
      <c r="G134" s="143">
        <v>13</v>
      </c>
      <c r="H134" s="143">
        <v>35</v>
      </c>
      <c r="I134" s="273">
        <v>38</v>
      </c>
      <c r="J134" s="150"/>
    </row>
    <row r="135" spans="1:10" s="198" customFormat="1" x14ac:dyDescent="0.25">
      <c r="A135" s="238" t="s">
        <v>2096</v>
      </c>
      <c r="B135" s="143" t="s">
        <v>1268</v>
      </c>
      <c r="C135" s="143">
        <v>98.09</v>
      </c>
      <c r="D135" s="143">
        <v>4.9000000000000004</v>
      </c>
      <c r="E135" s="200">
        <v>23</v>
      </c>
      <c r="F135" s="143">
        <v>62</v>
      </c>
      <c r="G135" s="143">
        <v>8</v>
      </c>
      <c r="H135" s="143">
        <v>39</v>
      </c>
      <c r="I135" s="273">
        <v>39</v>
      </c>
      <c r="J135" s="150"/>
    </row>
    <row r="136" spans="1:10" s="198" customFormat="1" x14ac:dyDescent="0.25">
      <c r="A136" s="238" t="s">
        <v>3993</v>
      </c>
      <c r="B136" s="143" t="s">
        <v>1933</v>
      </c>
      <c r="C136" s="143">
        <v>50.27</v>
      </c>
      <c r="D136" s="143">
        <v>7.8</v>
      </c>
      <c r="E136" s="200">
        <v>23</v>
      </c>
      <c r="F136" s="143">
        <v>105.7</v>
      </c>
      <c r="G136" s="143">
        <v>3</v>
      </c>
      <c r="H136" s="143">
        <v>28.8</v>
      </c>
      <c r="I136" s="275">
        <v>32.799999999999997</v>
      </c>
      <c r="J136" s="150"/>
    </row>
    <row r="137" spans="1:10" s="198" customFormat="1" x14ac:dyDescent="0.25">
      <c r="A137" s="238" t="s">
        <v>358</v>
      </c>
      <c r="B137" s="143" t="s">
        <v>3191</v>
      </c>
      <c r="C137" s="143">
        <v>59.29</v>
      </c>
      <c r="D137" s="143">
        <v>3</v>
      </c>
      <c r="E137" s="200">
        <v>22</v>
      </c>
      <c r="F137" s="143">
        <v>127</v>
      </c>
      <c r="G137" s="143">
        <v>5</v>
      </c>
      <c r="H137" s="143">
        <v>28</v>
      </c>
      <c r="I137" s="275">
        <v>32</v>
      </c>
      <c r="J137" s="150"/>
    </row>
    <row r="138" spans="1:10" s="198" customFormat="1" x14ac:dyDescent="0.25">
      <c r="A138" s="238" t="s">
        <v>1224</v>
      </c>
      <c r="B138" s="143" t="s">
        <v>3451</v>
      </c>
      <c r="C138" s="143">
        <v>98.63</v>
      </c>
      <c r="D138" s="143">
        <v>4.3</v>
      </c>
      <c r="E138" s="200">
        <v>22</v>
      </c>
      <c r="F138" s="143">
        <v>75</v>
      </c>
      <c r="G138" s="143">
        <v>3</v>
      </c>
      <c r="H138" s="143">
        <v>33</v>
      </c>
      <c r="I138" s="275">
        <v>33</v>
      </c>
      <c r="J138" s="150"/>
    </row>
    <row r="139" spans="1:10" s="198" customFormat="1" x14ac:dyDescent="0.25">
      <c r="A139" s="238" t="s">
        <v>3994</v>
      </c>
      <c r="B139" s="143" t="s">
        <v>415</v>
      </c>
      <c r="C139" s="143">
        <v>84.7</v>
      </c>
      <c r="D139" s="143">
        <v>5</v>
      </c>
      <c r="E139" s="200">
        <v>22</v>
      </c>
      <c r="F139" s="143">
        <v>142</v>
      </c>
      <c r="G139" s="143">
        <v>3</v>
      </c>
      <c r="H139" s="143">
        <v>31</v>
      </c>
      <c r="I139" s="275">
        <v>32</v>
      </c>
      <c r="J139" s="150"/>
    </row>
    <row r="140" spans="1:10" s="198" customFormat="1" x14ac:dyDescent="0.25">
      <c r="A140" s="238" t="s">
        <v>3995</v>
      </c>
      <c r="B140" s="143" t="s">
        <v>2314</v>
      </c>
      <c r="C140" s="143">
        <v>33.880000000000003</v>
      </c>
      <c r="D140" s="143">
        <v>4</v>
      </c>
      <c r="E140" s="200">
        <v>22</v>
      </c>
      <c r="F140" s="143">
        <v>90</v>
      </c>
      <c r="G140" s="143">
        <v>7</v>
      </c>
      <c r="H140" s="143">
        <v>23</v>
      </c>
      <c r="I140" s="273">
        <v>38</v>
      </c>
      <c r="J140" s="150"/>
    </row>
    <row r="141" spans="1:10" s="198" customFormat="1" x14ac:dyDescent="0.25">
      <c r="A141" s="238" t="s">
        <v>3888</v>
      </c>
      <c r="B141" s="143" t="s">
        <v>3450</v>
      </c>
      <c r="C141" s="143">
        <v>92.35</v>
      </c>
      <c r="D141" s="143">
        <v>5.4</v>
      </c>
      <c r="E141" s="200">
        <v>22</v>
      </c>
      <c r="F141" s="143">
        <v>83.2</v>
      </c>
      <c r="G141" s="143">
        <v>8</v>
      </c>
      <c r="H141" s="143">
        <v>35.299999999999997</v>
      </c>
      <c r="I141" s="273">
        <v>37.4</v>
      </c>
      <c r="J141" s="150"/>
    </row>
    <row r="142" spans="1:10" s="198" customFormat="1" x14ac:dyDescent="0.25">
      <c r="A142" s="238" t="s">
        <v>3996</v>
      </c>
      <c r="B142" s="143" t="s">
        <v>3045</v>
      </c>
      <c r="C142" s="143">
        <v>56.01</v>
      </c>
      <c r="D142" s="143">
        <v>6</v>
      </c>
      <c r="E142" s="200">
        <v>22</v>
      </c>
      <c r="F142" s="143">
        <v>89</v>
      </c>
      <c r="G142" s="143">
        <v>2</v>
      </c>
      <c r="H142" s="143">
        <v>29</v>
      </c>
      <c r="I142" s="275">
        <v>34</v>
      </c>
      <c r="J142" s="150"/>
    </row>
    <row r="143" spans="1:10" s="198" customFormat="1" x14ac:dyDescent="0.25">
      <c r="A143" s="238" t="s">
        <v>3997</v>
      </c>
      <c r="B143" s="143" t="s">
        <v>2284</v>
      </c>
      <c r="C143" s="143">
        <v>44.81</v>
      </c>
      <c r="D143" s="143">
        <v>6.1</v>
      </c>
      <c r="E143" s="200">
        <v>22</v>
      </c>
      <c r="F143" s="143">
        <v>82</v>
      </c>
      <c r="G143" s="143">
        <v>3</v>
      </c>
      <c r="H143" s="143">
        <v>24.9</v>
      </c>
      <c r="I143" s="275">
        <v>30.4</v>
      </c>
      <c r="J143" s="150"/>
    </row>
    <row r="144" spans="1:10" s="198" customFormat="1" x14ac:dyDescent="0.25">
      <c r="A144" s="238" t="s">
        <v>2377</v>
      </c>
      <c r="B144" s="143" t="s">
        <v>1090</v>
      </c>
      <c r="C144" s="143">
        <v>16.12</v>
      </c>
      <c r="D144" s="143">
        <v>9</v>
      </c>
      <c r="E144" s="200">
        <v>22</v>
      </c>
      <c r="F144" s="143">
        <v>144</v>
      </c>
      <c r="G144" s="143">
        <v>1</v>
      </c>
      <c r="H144" s="143">
        <v>18</v>
      </c>
      <c r="I144" s="275">
        <v>30</v>
      </c>
      <c r="J144" s="150"/>
    </row>
    <row r="145" spans="1:10" s="198" customFormat="1" x14ac:dyDescent="0.25">
      <c r="A145" s="238" t="s">
        <v>2490</v>
      </c>
      <c r="B145" s="143" t="s">
        <v>2757</v>
      </c>
      <c r="C145" s="143">
        <v>98.91</v>
      </c>
      <c r="D145" s="143">
        <v>2.2000000000000002</v>
      </c>
      <c r="E145" s="200">
        <v>22</v>
      </c>
      <c r="F145" s="143">
        <v>113</v>
      </c>
      <c r="G145" s="143">
        <v>4</v>
      </c>
      <c r="H145" s="143">
        <v>36</v>
      </c>
      <c r="I145" s="273">
        <v>36</v>
      </c>
      <c r="J145" s="150"/>
    </row>
    <row r="146" spans="1:10" s="198" customFormat="1" x14ac:dyDescent="0.25">
      <c r="A146" s="238" t="s">
        <v>724</v>
      </c>
      <c r="B146" s="143" t="s">
        <v>916</v>
      </c>
      <c r="C146" s="143">
        <v>99.73</v>
      </c>
      <c r="D146" s="143">
        <v>3.1</v>
      </c>
      <c r="E146" s="200">
        <v>22</v>
      </c>
      <c r="F146" s="143">
        <v>226</v>
      </c>
      <c r="G146" s="143">
        <v>14</v>
      </c>
      <c r="H146" s="143">
        <v>38</v>
      </c>
      <c r="I146" s="273">
        <v>38</v>
      </c>
      <c r="J146" s="150"/>
    </row>
    <row r="147" spans="1:10" s="198" customFormat="1" x14ac:dyDescent="0.25">
      <c r="A147" s="238" t="s">
        <v>1922</v>
      </c>
      <c r="B147" s="143" t="s">
        <v>2745</v>
      </c>
      <c r="C147" s="143">
        <v>99.18</v>
      </c>
      <c r="D147" s="143">
        <v>3</v>
      </c>
      <c r="E147" s="200">
        <v>22</v>
      </c>
      <c r="F147" s="143">
        <v>217</v>
      </c>
      <c r="G147" s="143">
        <v>13</v>
      </c>
      <c r="H147" s="143">
        <v>43</v>
      </c>
      <c r="I147" s="273">
        <v>43</v>
      </c>
      <c r="J147" s="150"/>
    </row>
    <row r="148" spans="1:10" s="198" customFormat="1" x14ac:dyDescent="0.25">
      <c r="A148" s="238" t="s">
        <v>684</v>
      </c>
      <c r="B148" s="143" t="s">
        <v>433</v>
      </c>
      <c r="C148" s="143">
        <v>99.73</v>
      </c>
      <c r="D148" s="143">
        <v>4.0999999999999996</v>
      </c>
      <c r="E148" s="200">
        <v>22</v>
      </c>
      <c r="F148" s="143">
        <v>211</v>
      </c>
      <c r="G148" s="143">
        <v>17</v>
      </c>
      <c r="H148" s="143">
        <v>39</v>
      </c>
      <c r="I148" s="273">
        <v>39</v>
      </c>
      <c r="J148" s="150"/>
    </row>
    <row r="149" spans="1:10" s="198" customFormat="1" x14ac:dyDescent="0.25">
      <c r="A149" s="238" t="s">
        <v>840</v>
      </c>
      <c r="B149" s="143" t="s">
        <v>2255</v>
      </c>
      <c r="C149" s="143">
        <v>100</v>
      </c>
      <c r="D149" s="143">
        <v>5.8</v>
      </c>
      <c r="E149" s="200">
        <v>22</v>
      </c>
      <c r="F149" s="143">
        <v>228</v>
      </c>
      <c r="G149" s="143">
        <v>10</v>
      </c>
      <c r="H149" s="143">
        <v>36</v>
      </c>
      <c r="I149" s="273">
        <v>36</v>
      </c>
      <c r="J149" s="150"/>
    </row>
    <row r="150" spans="1:10" s="198" customFormat="1" x14ac:dyDescent="0.25">
      <c r="A150" s="238" t="s">
        <v>2425</v>
      </c>
      <c r="B150" s="143" t="s">
        <v>446</v>
      </c>
      <c r="C150" s="143">
        <v>99.73</v>
      </c>
      <c r="D150" s="143">
        <v>3</v>
      </c>
      <c r="E150" s="200">
        <v>22</v>
      </c>
      <c r="F150" s="143">
        <v>190</v>
      </c>
      <c r="G150" s="143">
        <v>19</v>
      </c>
      <c r="H150" s="143">
        <v>39</v>
      </c>
      <c r="I150" s="273">
        <v>39</v>
      </c>
      <c r="J150" s="150"/>
    </row>
    <row r="151" spans="1:10" s="198" customFormat="1" x14ac:dyDescent="0.25">
      <c r="A151" s="238" t="s">
        <v>2025</v>
      </c>
      <c r="B151" s="143" t="s">
        <v>2557</v>
      </c>
      <c r="C151" s="143">
        <v>97.27</v>
      </c>
      <c r="D151" s="143">
        <v>3.3</v>
      </c>
      <c r="E151" s="200">
        <v>22</v>
      </c>
      <c r="F151" s="143">
        <v>202</v>
      </c>
      <c r="G151" s="143">
        <v>20</v>
      </c>
      <c r="H151" s="143">
        <v>41</v>
      </c>
      <c r="I151" s="273">
        <v>41</v>
      </c>
      <c r="J151" s="150"/>
    </row>
    <row r="152" spans="1:10" s="198" customFormat="1" x14ac:dyDescent="0.25">
      <c r="A152" s="238" t="s">
        <v>1061</v>
      </c>
      <c r="B152" s="143" t="s">
        <v>1802</v>
      </c>
      <c r="C152" s="143">
        <v>15.3</v>
      </c>
      <c r="D152" s="143">
        <v>3</v>
      </c>
      <c r="E152" s="200">
        <v>22</v>
      </c>
      <c r="F152" s="143">
        <v>120</v>
      </c>
      <c r="G152" s="143">
        <v>1</v>
      </c>
      <c r="H152" s="143">
        <v>16</v>
      </c>
      <c r="I152" s="275">
        <v>35</v>
      </c>
      <c r="J152" s="150"/>
    </row>
    <row r="153" spans="1:10" s="198" customFormat="1" x14ac:dyDescent="0.25">
      <c r="A153" s="238" t="s">
        <v>34</v>
      </c>
      <c r="B153" s="143" t="s">
        <v>563</v>
      </c>
      <c r="C153" s="143">
        <v>99.18</v>
      </c>
      <c r="D153" s="143">
        <v>6</v>
      </c>
      <c r="E153" s="200">
        <v>22</v>
      </c>
      <c r="F153" s="143">
        <v>67</v>
      </c>
      <c r="G153" s="143">
        <v>7</v>
      </c>
      <c r="H153" s="143">
        <v>34</v>
      </c>
      <c r="I153" s="275">
        <v>34</v>
      </c>
      <c r="J153" s="150"/>
    </row>
    <row r="154" spans="1:10" s="198" customFormat="1" x14ac:dyDescent="0.25">
      <c r="A154" s="238" t="s">
        <v>1454</v>
      </c>
      <c r="B154" s="143" t="s">
        <v>1085</v>
      </c>
      <c r="C154" s="143">
        <v>96.72</v>
      </c>
      <c r="D154" s="143">
        <v>5.2</v>
      </c>
      <c r="E154" s="200">
        <v>22</v>
      </c>
      <c r="F154" s="143">
        <v>50</v>
      </c>
      <c r="G154" s="143" t="s">
        <v>4221</v>
      </c>
      <c r="H154" s="143">
        <v>35</v>
      </c>
      <c r="I154" s="273">
        <v>36</v>
      </c>
      <c r="J154" s="150"/>
    </row>
    <row r="155" spans="1:10" s="198" customFormat="1" x14ac:dyDescent="0.25">
      <c r="A155" s="238" t="s">
        <v>3068</v>
      </c>
      <c r="B155" s="143" t="s">
        <v>3998</v>
      </c>
      <c r="C155" s="143">
        <v>95.36</v>
      </c>
      <c r="D155" s="143">
        <v>8.3000000000000007</v>
      </c>
      <c r="E155" s="200">
        <v>22</v>
      </c>
      <c r="F155" s="143">
        <v>61</v>
      </c>
      <c r="G155" s="143">
        <v>2</v>
      </c>
      <c r="H155" s="143">
        <v>32</v>
      </c>
      <c r="I155" s="275">
        <v>32</v>
      </c>
      <c r="J155" s="150"/>
    </row>
    <row r="156" spans="1:10" s="198" customFormat="1" x14ac:dyDescent="0.25">
      <c r="A156" s="238" t="s">
        <v>280</v>
      </c>
      <c r="B156" s="143" t="s">
        <v>1382</v>
      </c>
      <c r="C156" s="143">
        <v>97.54</v>
      </c>
      <c r="D156" s="143">
        <v>5</v>
      </c>
      <c r="E156" s="200">
        <v>22</v>
      </c>
      <c r="F156" s="143">
        <v>183</v>
      </c>
      <c r="G156" s="143">
        <v>10</v>
      </c>
      <c r="H156" s="143">
        <v>37</v>
      </c>
      <c r="I156" s="273">
        <v>38</v>
      </c>
      <c r="J156" s="150"/>
    </row>
    <row r="157" spans="1:10" s="198" customFormat="1" x14ac:dyDescent="0.25">
      <c r="A157" s="238" t="s">
        <v>133</v>
      </c>
      <c r="B157" s="143" t="s">
        <v>197</v>
      </c>
      <c r="C157" s="143">
        <v>98.91</v>
      </c>
      <c r="D157" s="143">
        <v>5.9</v>
      </c>
      <c r="E157" s="200">
        <v>22</v>
      </c>
      <c r="F157" s="143">
        <v>221</v>
      </c>
      <c r="G157" s="143">
        <v>28</v>
      </c>
      <c r="H157" s="143">
        <v>44</v>
      </c>
      <c r="I157" s="273">
        <v>44</v>
      </c>
      <c r="J157" s="150"/>
    </row>
    <row r="158" spans="1:10" s="198" customFormat="1" x14ac:dyDescent="0.25">
      <c r="A158" s="238" t="s">
        <v>722</v>
      </c>
      <c r="B158" s="143" t="s">
        <v>464</v>
      </c>
      <c r="C158" s="143">
        <v>93.44</v>
      </c>
      <c r="D158" s="143">
        <v>3.2</v>
      </c>
      <c r="E158" s="200">
        <v>22</v>
      </c>
      <c r="F158" s="143">
        <v>393</v>
      </c>
      <c r="G158" s="143">
        <v>7</v>
      </c>
      <c r="H158" s="143">
        <v>37</v>
      </c>
      <c r="I158" s="273">
        <v>37</v>
      </c>
      <c r="J158" s="150"/>
    </row>
    <row r="159" spans="1:10" s="198" customFormat="1" x14ac:dyDescent="0.25">
      <c r="A159" s="238" t="s">
        <v>1005</v>
      </c>
      <c r="B159" s="143" t="s">
        <v>3999</v>
      </c>
      <c r="C159" s="143">
        <v>93.17</v>
      </c>
      <c r="D159" s="143">
        <v>5.5</v>
      </c>
      <c r="E159" s="200">
        <v>22</v>
      </c>
      <c r="F159" s="143">
        <v>260</v>
      </c>
      <c r="G159" s="143">
        <v>6</v>
      </c>
      <c r="H159" s="143">
        <v>35</v>
      </c>
      <c r="I159" s="273">
        <v>36</v>
      </c>
      <c r="J159" s="150"/>
    </row>
    <row r="160" spans="1:10" s="198" customFormat="1" x14ac:dyDescent="0.25">
      <c r="A160" s="238" t="s">
        <v>3183</v>
      </c>
      <c r="B160" s="143" t="s">
        <v>2415</v>
      </c>
      <c r="C160" s="143">
        <v>97.81</v>
      </c>
      <c r="D160" s="143">
        <v>2.8</v>
      </c>
      <c r="E160" s="200">
        <v>22</v>
      </c>
      <c r="F160" s="143">
        <v>345</v>
      </c>
      <c r="G160" s="143">
        <v>26</v>
      </c>
      <c r="H160" s="143">
        <v>43</v>
      </c>
      <c r="I160" s="273">
        <v>44</v>
      </c>
      <c r="J160" s="150"/>
    </row>
    <row r="161" spans="1:10" s="198" customFormat="1" x14ac:dyDescent="0.25">
      <c r="A161" s="238" t="s">
        <v>2095</v>
      </c>
      <c r="B161" s="143" t="s">
        <v>2746</v>
      </c>
      <c r="C161" s="143">
        <v>98.09</v>
      </c>
      <c r="D161" s="143">
        <v>3.1</v>
      </c>
      <c r="E161" s="200">
        <v>22</v>
      </c>
      <c r="F161" s="143">
        <v>399</v>
      </c>
      <c r="G161" s="143">
        <v>24</v>
      </c>
      <c r="H161" s="143">
        <v>42</v>
      </c>
      <c r="I161" s="273">
        <v>44</v>
      </c>
      <c r="J161" s="150"/>
    </row>
    <row r="162" spans="1:10" s="198" customFormat="1" x14ac:dyDescent="0.25">
      <c r="A162" s="238" t="s">
        <v>1677</v>
      </c>
      <c r="B162" s="143" t="s">
        <v>707</v>
      </c>
      <c r="C162" s="143">
        <v>96.17</v>
      </c>
      <c r="D162" s="143">
        <v>4.3</v>
      </c>
      <c r="E162" s="200">
        <v>22</v>
      </c>
      <c r="F162" s="143">
        <v>219</v>
      </c>
      <c r="G162" s="143">
        <v>20</v>
      </c>
      <c r="H162" s="143">
        <v>39</v>
      </c>
      <c r="I162" s="273">
        <v>39</v>
      </c>
      <c r="J162" s="150"/>
    </row>
    <row r="163" spans="1:10" s="198" customFormat="1" x14ac:dyDescent="0.25">
      <c r="A163" s="238" t="s">
        <v>3615</v>
      </c>
      <c r="B163" s="143" t="s">
        <v>3664</v>
      </c>
      <c r="C163" s="143">
        <v>94.26</v>
      </c>
      <c r="D163" s="143">
        <v>2.5</v>
      </c>
      <c r="E163" s="200">
        <v>22</v>
      </c>
      <c r="F163" s="143">
        <v>316</v>
      </c>
      <c r="G163" s="143">
        <v>24</v>
      </c>
      <c r="H163" s="143">
        <v>38</v>
      </c>
      <c r="I163" s="273">
        <v>41</v>
      </c>
      <c r="J163" s="150"/>
    </row>
    <row r="164" spans="1:10" s="198" customFormat="1" x14ac:dyDescent="0.25">
      <c r="A164" s="238" t="s">
        <v>3414</v>
      </c>
      <c r="B164" s="143" t="s">
        <v>3453</v>
      </c>
      <c r="C164" s="143">
        <v>91.26</v>
      </c>
      <c r="D164" s="143">
        <v>3.2</v>
      </c>
      <c r="E164" s="200">
        <v>22</v>
      </c>
      <c r="F164" s="143">
        <v>290</v>
      </c>
      <c r="G164" s="143">
        <v>23</v>
      </c>
      <c r="H164" s="143">
        <v>37</v>
      </c>
      <c r="I164" s="273">
        <v>40</v>
      </c>
      <c r="J164" s="150"/>
    </row>
    <row r="165" spans="1:10" s="198" customFormat="1" x14ac:dyDescent="0.25">
      <c r="A165" s="238" t="s">
        <v>2986</v>
      </c>
      <c r="B165" s="143" t="s">
        <v>1406</v>
      </c>
      <c r="C165" s="143">
        <v>94.81</v>
      </c>
      <c r="D165" s="143">
        <v>5.3</v>
      </c>
      <c r="E165" s="200">
        <v>22</v>
      </c>
      <c r="F165" s="143">
        <v>200</v>
      </c>
      <c r="G165" s="143">
        <v>12</v>
      </c>
      <c r="H165" s="143">
        <v>38</v>
      </c>
      <c r="I165" s="273">
        <v>38</v>
      </c>
      <c r="J165" s="150"/>
    </row>
    <row r="166" spans="1:10" s="198" customFormat="1" x14ac:dyDescent="0.25">
      <c r="A166" s="238" t="s">
        <v>1555</v>
      </c>
      <c r="B166" s="143" t="s">
        <v>1091</v>
      </c>
      <c r="C166" s="143">
        <v>98.91</v>
      </c>
      <c r="D166" s="143">
        <v>6</v>
      </c>
      <c r="E166" s="200">
        <v>22</v>
      </c>
      <c r="F166" s="143">
        <v>55</v>
      </c>
      <c r="G166" s="143">
        <v>3</v>
      </c>
      <c r="H166" s="143">
        <v>37</v>
      </c>
      <c r="I166" s="273">
        <v>37</v>
      </c>
      <c r="J166" s="150"/>
    </row>
    <row r="167" spans="1:10" s="198" customFormat="1" x14ac:dyDescent="0.25">
      <c r="A167" s="238" t="s">
        <v>198</v>
      </c>
      <c r="B167" s="143" t="s">
        <v>2796</v>
      </c>
      <c r="C167" s="143">
        <v>28.69</v>
      </c>
      <c r="D167" s="143">
        <v>3</v>
      </c>
      <c r="E167" s="200">
        <v>22</v>
      </c>
      <c r="F167" s="143">
        <v>204</v>
      </c>
      <c r="G167" s="143">
        <v>8</v>
      </c>
      <c r="H167" s="143">
        <v>22</v>
      </c>
      <c r="I167" s="273">
        <v>40</v>
      </c>
      <c r="J167" s="150"/>
    </row>
    <row r="168" spans="1:10" s="198" customFormat="1" x14ac:dyDescent="0.25">
      <c r="A168" s="238" t="s">
        <v>3932</v>
      </c>
      <c r="B168" s="143" t="s">
        <v>4000</v>
      </c>
      <c r="C168" s="143">
        <v>98.91</v>
      </c>
      <c r="D168" s="143">
        <v>4.4640000000000004</v>
      </c>
      <c r="E168" s="200">
        <v>22</v>
      </c>
      <c r="F168" s="143">
        <v>110.38079999999999</v>
      </c>
      <c r="G168" s="143">
        <v>4</v>
      </c>
      <c r="H168" s="143">
        <v>33.503999999999998</v>
      </c>
      <c r="I168" s="275">
        <v>33.503999999999998</v>
      </c>
      <c r="J168" s="150"/>
    </row>
    <row r="169" spans="1:10" s="198" customFormat="1" x14ac:dyDescent="0.25">
      <c r="A169" s="238" t="s">
        <v>2294</v>
      </c>
      <c r="B169" s="143" t="s">
        <v>2679</v>
      </c>
      <c r="C169" s="143">
        <v>97.27</v>
      </c>
      <c r="D169" s="143">
        <v>5.5</v>
      </c>
      <c r="E169" s="200">
        <v>22</v>
      </c>
      <c r="F169" s="143">
        <v>212</v>
      </c>
      <c r="G169" s="143">
        <v>12</v>
      </c>
      <c r="H169" s="143">
        <v>34</v>
      </c>
      <c r="I169" s="275">
        <v>35</v>
      </c>
      <c r="J169" s="150"/>
    </row>
    <row r="170" spans="1:10" s="198" customFormat="1" x14ac:dyDescent="0.25">
      <c r="A170" s="238" t="s">
        <v>1842</v>
      </c>
      <c r="B170" s="143" t="s">
        <v>9</v>
      </c>
      <c r="C170" s="143">
        <v>90.44</v>
      </c>
      <c r="D170" s="143" t="s">
        <v>4221</v>
      </c>
      <c r="E170" s="200">
        <v>22</v>
      </c>
      <c r="F170" s="143">
        <v>134</v>
      </c>
      <c r="G170" s="143">
        <v>7</v>
      </c>
      <c r="H170" s="143">
        <v>33</v>
      </c>
      <c r="I170" s="275">
        <v>34</v>
      </c>
      <c r="J170" s="150"/>
    </row>
    <row r="171" spans="1:10" s="198" customFormat="1" x14ac:dyDescent="0.25">
      <c r="A171" s="238" t="s">
        <v>225</v>
      </c>
      <c r="B171" s="143" t="s">
        <v>587</v>
      </c>
      <c r="C171" s="143">
        <v>65.569999999999993</v>
      </c>
      <c r="D171" s="143">
        <v>1</v>
      </c>
      <c r="E171" s="200">
        <v>22</v>
      </c>
      <c r="F171" s="143">
        <v>117</v>
      </c>
      <c r="G171" s="143">
        <v>3</v>
      </c>
      <c r="H171" s="143">
        <v>31</v>
      </c>
      <c r="I171" s="275">
        <v>33</v>
      </c>
      <c r="J171" s="150"/>
    </row>
    <row r="172" spans="1:10" s="198" customFormat="1" x14ac:dyDescent="0.25">
      <c r="A172" s="238" t="s">
        <v>1748</v>
      </c>
      <c r="B172" s="143" t="s">
        <v>1752</v>
      </c>
      <c r="C172" s="143">
        <v>24.59</v>
      </c>
      <c r="D172" s="143">
        <v>7</v>
      </c>
      <c r="E172" s="200">
        <v>22</v>
      </c>
      <c r="F172" s="143">
        <v>50</v>
      </c>
      <c r="G172" s="143" t="s">
        <v>4221</v>
      </c>
      <c r="H172" s="143">
        <v>22</v>
      </c>
      <c r="I172" s="273">
        <v>37</v>
      </c>
      <c r="J172" s="150"/>
    </row>
    <row r="173" spans="1:10" s="198" customFormat="1" x14ac:dyDescent="0.25">
      <c r="A173" s="238" t="s">
        <v>1411</v>
      </c>
      <c r="B173" s="143" t="s">
        <v>564</v>
      </c>
      <c r="C173" s="143">
        <v>72.13</v>
      </c>
      <c r="D173" s="143">
        <v>4.7</v>
      </c>
      <c r="E173" s="200">
        <v>21</v>
      </c>
      <c r="F173" s="143">
        <v>54</v>
      </c>
      <c r="G173" s="143">
        <v>2</v>
      </c>
      <c r="H173" s="143">
        <v>32</v>
      </c>
      <c r="I173" s="275">
        <v>34</v>
      </c>
      <c r="J173" s="150"/>
    </row>
    <row r="174" spans="1:10" s="198" customFormat="1" x14ac:dyDescent="0.25">
      <c r="A174" s="238" t="s">
        <v>3096</v>
      </c>
      <c r="B174" s="143" t="s">
        <v>2500</v>
      </c>
      <c r="C174" s="143">
        <v>91.8</v>
      </c>
      <c r="D174" s="143">
        <v>2</v>
      </c>
      <c r="E174" s="200">
        <v>21</v>
      </c>
      <c r="F174" s="143">
        <v>146</v>
      </c>
      <c r="G174" s="143">
        <v>8</v>
      </c>
      <c r="H174" s="143">
        <v>34</v>
      </c>
      <c r="I174" s="275">
        <v>35</v>
      </c>
      <c r="J174" s="150"/>
    </row>
    <row r="175" spans="1:10" s="198" customFormat="1" x14ac:dyDescent="0.25">
      <c r="A175" s="238" t="s">
        <v>4001</v>
      </c>
      <c r="B175" s="143" t="s">
        <v>3121</v>
      </c>
      <c r="C175" s="143">
        <v>53.28</v>
      </c>
      <c r="D175" s="143">
        <v>8</v>
      </c>
      <c r="E175" s="200">
        <v>21</v>
      </c>
      <c r="F175" s="143">
        <v>60</v>
      </c>
      <c r="G175" s="143">
        <v>3</v>
      </c>
      <c r="H175" s="143">
        <v>26</v>
      </c>
      <c r="I175" s="275">
        <v>31</v>
      </c>
      <c r="J175" s="150"/>
    </row>
    <row r="176" spans="1:10" s="198" customFormat="1" x14ac:dyDescent="0.25">
      <c r="A176" s="238" t="s">
        <v>4002</v>
      </c>
      <c r="B176" s="143" t="s">
        <v>1486</v>
      </c>
      <c r="C176" s="143">
        <v>64.209999999999994</v>
      </c>
      <c r="D176" s="143">
        <v>9</v>
      </c>
      <c r="E176" s="200">
        <v>21</v>
      </c>
      <c r="F176" s="143">
        <v>86</v>
      </c>
      <c r="G176" s="143">
        <v>3</v>
      </c>
      <c r="H176" s="143">
        <v>27</v>
      </c>
      <c r="I176" s="275">
        <v>32</v>
      </c>
      <c r="J176" s="150"/>
    </row>
    <row r="177" spans="1:10" s="198" customFormat="1" x14ac:dyDescent="0.25">
      <c r="A177" s="238" t="s">
        <v>4003</v>
      </c>
      <c r="B177" s="143" t="s">
        <v>2335</v>
      </c>
      <c r="C177" s="143">
        <v>92.08</v>
      </c>
      <c r="D177" s="143">
        <v>5</v>
      </c>
      <c r="E177" s="200">
        <v>21</v>
      </c>
      <c r="F177" s="143">
        <v>84.6</v>
      </c>
      <c r="G177" s="143">
        <v>3</v>
      </c>
      <c r="H177" s="143">
        <v>32.6</v>
      </c>
      <c r="I177" s="275">
        <v>33.700000000000003</v>
      </c>
      <c r="J177" s="150"/>
    </row>
    <row r="178" spans="1:10" s="198" customFormat="1" x14ac:dyDescent="0.25">
      <c r="A178" s="238" t="s">
        <v>3890</v>
      </c>
      <c r="B178" s="143" t="s">
        <v>80</v>
      </c>
      <c r="C178" s="143">
        <v>39.07</v>
      </c>
      <c r="D178" s="143">
        <v>18.100000000000001</v>
      </c>
      <c r="E178" s="200">
        <v>21</v>
      </c>
      <c r="F178" s="143">
        <v>45.9</v>
      </c>
      <c r="G178" s="143" t="s">
        <v>4221</v>
      </c>
      <c r="H178" s="143">
        <v>22.1</v>
      </c>
      <c r="I178" s="275">
        <v>27.9</v>
      </c>
      <c r="J178" s="150"/>
    </row>
    <row r="179" spans="1:10" s="198" customFormat="1" x14ac:dyDescent="0.25">
      <c r="A179" s="238" t="s">
        <v>538</v>
      </c>
      <c r="B179" s="143" t="s">
        <v>2903</v>
      </c>
      <c r="C179" s="143">
        <v>98.63</v>
      </c>
      <c r="D179" s="143">
        <v>7.4</v>
      </c>
      <c r="E179" s="200">
        <v>21</v>
      </c>
      <c r="F179" s="143">
        <v>73</v>
      </c>
      <c r="G179" s="143">
        <v>1</v>
      </c>
      <c r="H179" s="143">
        <v>30</v>
      </c>
      <c r="I179" s="275">
        <v>30</v>
      </c>
      <c r="J179" s="150"/>
    </row>
    <row r="180" spans="1:10" s="198" customFormat="1" x14ac:dyDescent="0.25">
      <c r="A180" s="238" t="s">
        <v>2782</v>
      </c>
      <c r="B180" s="143" t="s">
        <v>535</v>
      </c>
      <c r="C180" s="143">
        <v>59.56</v>
      </c>
      <c r="D180" s="143">
        <v>5</v>
      </c>
      <c r="E180" s="200">
        <v>21</v>
      </c>
      <c r="F180" s="143">
        <v>130</v>
      </c>
      <c r="G180" s="143">
        <v>6</v>
      </c>
      <c r="H180" s="143">
        <v>26</v>
      </c>
      <c r="I180" s="275">
        <v>30</v>
      </c>
      <c r="J180" s="150"/>
    </row>
    <row r="181" spans="1:10" s="198" customFormat="1" x14ac:dyDescent="0.25">
      <c r="A181" s="238" t="s">
        <v>887</v>
      </c>
      <c r="B181" s="143" t="s">
        <v>288</v>
      </c>
      <c r="C181" s="143">
        <v>42.9</v>
      </c>
      <c r="D181" s="143" t="s">
        <v>4221</v>
      </c>
      <c r="E181" s="200">
        <v>21</v>
      </c>
      <c r="F181" s="143">
        <v>167</v>
      </c>
      <c r="G181" s="143">
        <v>3</v>
      </c>
      <c r="H181" s="143">
        <v>24</v>
      </c>
      <c r="I181" s="275">
        <v>31</v>
      </c>
      <c r="J181" s="150"/>
    </row>
    <row r="182" spans="1:10" s="198" customFormat="1" x14ac:dyDescent="0.25">
      <c r="A182" s="238" t="s">
        <v>3869</v>
      </c>
      <c r="B182" s="143" t="s">
        <v>544</v>
      </c>
      <c r="C182" s="143">
        <v>52.19</v>
      </c>
      <c r="D182" s="143">
        <v>5.8</v>
      </c>
      <c r="E182" s="200">
        <v>21</v>
      </c>
      <c r="F182" s="143">
        <v>86.2</v>
      </c>
      <c r="G182" s="143">
        <v>1</v>
      </c>
      <c r="H182" s="143">
        <v>27.8</v>
      </c>
      <c r="I182" s="275">
        <v>33.799999999999997</v>
      </c>
      <c r="J182" s="150"/>
    </row>
    <row r="183" spans="1:10" s="198" customFormat="1" x14ac:dyDescent="0.25">
      <c r="A183" s="238" t="s">
        <v>477</v>
      </c>
      <c r="B183" s="143" t="s">
        <v>448</v>
      </c>
      <c r="C183" s="143">
        <v>95.9</v>
      </c>
      <c r="D183" s="143">
        <v>3</v>
      </c>
      <c r="E183" s="200">
        <v>21</v>
      </c>
      <c r="F183" s="143">
        <v>78</v>
      </c>
      <c r="G183" s="143">
        <v>17</v>
      </c>
      <c r="H183" s="143">
        <v>42</v>
      </c>
      <c r="I183" s="273">
        <v>42</v>
      </c>
      <c r="J183" s="150"/>
    </row>
    <row r="184" spans="1:10" s="198" customFormat="1" x14ac:dyDescent="0.25">
      <c r="A184" s="238" t="s">
        <v>805</v>
      </c>
      <c r="B184" s="143" t="s">
        <v>1434</v>
      </c>
      <c r="C184" s="143">
        <v>99.45</v>
      </c>
      <c r="D184" s="143">
        <v>3.5</v>
      </c>
      <c r="E184" s="200">
        <v>21</v>
      </c>
      <c r="F184" s="143">
        <v>151</v>
      </c>
      <c r="G184" s="143">
        <v>13</v>
      </c>
      <c r="H184" s="143">
        <v>38</v>
      </c>
      <c r="I184" s="273">
        <v>38</v>
      </c>
      <c r="J184" s="150"/>
    </row>
    <row r="185" spans="1:10" s="198" customFormat="1" x14ac:dyDescent="0.25">
      <c r="A185" s="238" t="s">
        <v>767</v>
      </c>
      <c r="B185" s="143" t="s">
        <v>1378</v>
      </c>
      <c r="C185" s="143">
        <v>99.18</v>
      </c>
      <c r="D185" s="143">
        <v>1.7</v>
      </c>
      <c r="E185" s="200">
        <v>21</v>
      </c>
      <c r="F185" s="143">
        <v>255</v>
      </c>
      <c r="G185" s="143">
        <v>15</v>
      </c>
      <c r="H185" s="143">
        <v>37</v>
      </c>
      <c r="I185" s="273">
        <v>37</v>
      </c>
      <c r="J185" s="150"/>
    </row>
    <row r="186" spans="1:10" s="198" customFormat="1" x14ac:dyDescent="0.25">
      <c r="A186" s="238" t="s">
        <v>1008</v>
      </c>
      <c r="B186" s="143" t="s">
        <v>2987</v>
      </c>
      <c r="C186" s="143">
        <v>95.36</v>
      </c>
      <c r="D186" s="143">
        <v>3.9</v>
      </c>
      <c r="E186" s="200">
        <v>21</v>
      </c>
      <c r="F186" s="143">
        <v>192</v>
      </c>
      <c r="G186" s="143">
        <v>15</v>
      </c>
      <c r="H186" s="143">
        <v>38</v>
      </c>
      <c r="I186" s="273">
        <v>38</v>
      </c>
      <c r="J186" s="150"/>
    </row>
    <row r="187" spans="1:10" s="198" customFormat="1" x14ac:dyDescent="0.25">
      <c r="A187" s="238" t="s">
        <v>2307</v>
      </c>
      <c r="B187" s="143" t="s">
        <v>385</v>
      </c>
      <c r="C187" s="143">
        <v>93.99</v>
      </c>
      <c r="D187" s="143">
        <v>2.9</v>
      </c>
      <c r="E187" s="200">
        <v>21</v>
      </c>
      <c r="F187" s="143">
        <v>48</v>
      </c>
      <c r="G187" s="143" t="s">
        <v>4221</v>
      </c>
      <c r="H187" s="143">
        <v>31</v>
      </c>
      <c r="I187" s="275">
        <v>31</v>
      </c>
      <c r="J187" s="150"/>
    </row>
    <row r="188" spans="1:10" s="198" customFormat="1" x14ac:dyDescent="0.25">
      <c r="A188" s="238" t="s">
        <v>2406</v>
      </c>
      <c r="B188" s="143" t="s">
        <v>2999</v>
      </c>
      <c r="C188" s="143">
        <v>97.27</v>
      </c>
      <c r="D188" s="143">
        <v>4.7</v>
      </c>
      <c r="E188" s="200">
        <v>21</v>
      </c>
      <c r="F188" s="143">
        <v>48</v>
      </c>
      <c r="G188" s="143" t="s">
        <v>4221</v>
      </c>
      <c r="H188" s="143">
        <v>33</v>
      </c>
      <c r="I188" s="275">
        <v>33</v>
      </c>
      <c r="J188" s="150"/>
    </row>
    <row r="189" spans="1:10" s="198" customFormat="1" x14ac:dyDescent="0.25">
      <c r="A189" s="238" t="s">
        <v>1211</v>
      </c>
      <c r="B189" s="143" t="s">
        <v>11</v>
      </c>
      <c r="C189" s="143">
        <v>98.36</v>
      </c>
      <c r="D189" s="143">
        <v>6.2</v>
      </c>
      <c r="E189" s="200">
        <v>21</v>
      </c>
      <c r="F189" s="143">
        <v>214</v>
      </c>
      <c r="G189" s="143">
        <v>13</v>
      </c>
      <c r="H189" s="143">
        <v>39</v>
      </c>
      <c r="I189" s="273">
        <v>39</v>
      </c>
      <c r="J189" s="150"/>
    </row>
    <row r="190" spans="1:10" s="198" customFormat="1" x14ac:dyDescent="0.25">
      <c r="A190" s="238" t="s">
        <v>2962</v>
      </c>
      <c r="B190" s="143" t="s">
        <v>1021</v>
      </c>
      <c r="C190" s="143">
        <v>99.73</v>
      </c>
      <c r="D190" s="143">
        <v>5.4</v>
      </c>
      <c r="E190" s="200">
        <v>21</v>
      </c>
      <c r="F190" s="143">
        <v>72</v>
      </c>
      <c r="G190" s="143">
        <v>9</v>
      </c>
      <c r="H190" s="143">
        <v>37</v>
      </c>
      <c r="I190" s="273">
        <v>37</v>
      </c>
      <c r="J190" s="150"/>
    </row>
    <row r="191" spans="1:10" s="198" customFormat="1" x14ac:dyDescent="0.25">
      <c r="A191" s="238" t="s">
        <v>85</v>
      </c>
      <c r="B191" s="143" t="s">
        <v>2042</v>
      </c>
      <c r="C191" s="143">
        <v>93.72</v>
      </c>
      <c r="D191" s="143">
        <v>5.3</v>
      </c>
      <c r="E191" s="200">
        <v>21</v>
      </c>
      <c r="F191" s="143">
        <v>370</v>
      </c>
      <c r="G191" s="143">
        <v>6</v>
      </c>
      <c r="H191" s="143">
        <v>32</v>
      </c>
      <c r="I191" s="275">
        <v>33</v>
      </c>
      <c r="J191" s="150"/>
    </row>
    <row r="192" spans="1:10" s="198" customFormat="1" x14ac:dyDescent="0.25">
      <c r="A192" s="238" t="s">
        <v>2833</v>
      </c>
      <c r="B192" s="143" t="s">
        <v>4004</v>
      </c>
      <c r="C192" s="143">
        <v>96.17</v>
      </c>
      <c r="D192" s="143">
        <v>4.3</v>
      </c>
      <c r="E192" s="200">
        <v>21</v>
      </c>
      <c r="F192" s="143">
        <v>104</v>
      </c>
      <c r="G192" s="143">
        <v>10</v>
      </c>
      <c r="H192" s="143">
        <v>34</v>
      </c>
      <c r="I192" s="275">
        <v>34</v>
      </c>
      <c r="J192" s="150"/>
    </row>
    <row r="193" spans="1:10" s="198" customFormat="1" x14ac:dyDescent="0.25">
      <c r="A193" s="238" t="s">
        <v>210</v>
      </c>
      <c r="B193" s="143" t="s">
        <v>4005</v>
      </c>
      <c r="C193" s="143">
        <v>96.45</v>
      </c>
      <c r="D193" s="143">
        <v>2</v>
      </c>
      <c r="E193" s="200">
        <v>21</v>
      </c>
      <c r="F193" s="143">
        <v>203</v>
      </c>
      <c r="G193" s="143">
        <v>12</v>
      </c>
      <c r="H193" s="143">
        <v>38</v>
      </c>
      <c r="I193" s="273">
        <v>38</v>
      </c>
      <c r="J193" s="150"/>
    </row>
    <row r="194" spans="1:10" s="198" customFormat="1" x14ac:dyDescent="0.25">
      <c r="A194" s="238" t="s">
        <v>4006</v>
      </c>
      <c r="B194" s="143" t="s">
        <v>1868</v>
      </c>
      <c r="C194" s="143">
        <v>50.27</v>
      </c>
      <c r="D194" s="143">
        <v>3.8</v>
      </c>
      <c r="E194" s="200">
        <v>21</v>
      </c>
      <c r="F194" s="143">
        <v>83.8</v>
      </c>
      <c r="G194" s="143">
        <v>2</v>
      </c>
      <c r="H194" s="143">
        <v>25.8</v>
      </c>
      <c r="I194" s="275">
        <v>33.5</v>
      </c>
      <c r="J194" s="150"/>
    </row>
    <row r="195" spans="1:10" s="198" customFormat="1" x14ac:dyDescent="0.25">
      <c r="A195" s="238" t="s">
        <v>4007</v>
      </c>
      <c r="B195" s="143" t="s">
        <v>4008</v>
      </c>
      <c r="C195" s="143">
        <v>48.09</v>
      </c>
      <c r="D195" s="143">
        <v>5.8</v>
      </c>
      <c r="E195" s="200">
        <v>21</v>
      </c>
      <c r="F195" s="143">
        <v>96</v>
      </c>
      <c r="G195" s="143">
        <v>1</v>
      </c>
      <c r="H195" s="143">
        <v>24.9</v>
      </c>
      <c r="I195" s="275">
        <v>31.9</v>
      </c>
      <c r="J195" s="150"/>
    </row>
    <row r="196" spans="1:10" s="198" customFormat="1" x14ac:dyDescent="0.25">
      <c r="A196" s="238" t="s">
        <v>3867</v>
      </c>
      <c r="B196" s="143" t="s">
        <v>1964</v>
      </c>
      <c r="C196" s="143">
        <v>55.19</v>
      </c>
      <c r="D196" s="143">
        <v>6.1</v>
      </c>
      <c r="E196" s="200">
        <v>21</v>
      </c>
      <c r="F196" s="143">
        <v>104.6</v>
      </c>
      <c r="G196" s="143">
        <v>4</v>
      </c>
      <c r="H196" s="143">
        <v>26.7</v>
      </c>
      <c r="I196" s="275">
        <v>31</v>
      </c>
      <c r="J196" s="150"/>
    </row>
    <row r="197" spans="1:10" s="198" customFormat="1" x14ac:dyDescent="0.25">
      <c r="A197" s="238" t="s">
        <v>1583</v>
      </c>
      <c r="B197" s="143" t="s">
        <v>710</v>
      </c>
      <c r="C197" s="143">
        <v>85.25</v>
      </c>
      <c r="D197" s="143" t="s">
        <v>4221</v>
      </c>
      <c r="E197" s="200">
        <v>21</v>
      </c>
      <c r="F197" s="143">
        <v>117</v>
      </c>
      <c r="G197" s="143">
        <v>5</v>
      </c>
      <c r="H197" s="143">
        <v>30</v>
      </c>
      <c r="I197" s="275">
        <v>31</v>
      </c>
      <c r="J197" s="150"/>
    </row>
    <row r="198" spans="1:10" s="198" customFormat="1" x14ac:dyDescent="0.25">
      <c r="A198" s="238" t="s">
        <v>823</v>
      </c>
      <c r="B198" s="143" t="s">
        <v>349</v>
      </c>
      <c r="C198" s="143">
        <v>53.55</v>
      </c>
      <c r="D198" s="143">
        <v>2</v>
      </c>
      <c r="E198" s="276">
        <v>20</v>
      </c>
      <c r="F198" s="143">
        <v>152</v>
      </c>
      <c r="G198" s="143">
        <v>6</v>
      </c>
      <c r="H198" s="143">
        <v>26</v>
      </c>
      <c r="I198" s="275">
        <v>29</v>
      </c>
      <c r="J198" s="150"/>
    </row>
    <row r="199" spans="1:10" s="198" customFormat="1" x14ac:dyDescent="0.25">
      <c r="A199" s="238" t="s">
        <v>2729</v>
      </c>
      <c r="B199" s="143" t="s">
        <v>2996</v>
      </c>
      <c r="C199" s="143">
        <v>86.89</v>
      </c>
      <c r="D199" s="143">
        <v>1.2</v>
      </c>
      <c r="E199" s="276">
        <v>20</v>
      </c>
      <c r="F199" s="143">
        <v>126</v>
      </c>
      <c r="G199" s="143">
        <v>12</v>
      </c>
      <c r="H199" s="143">
        <v>35</v>
      </c>
      <c r="I199" s="275">
        <v>35</v>
      </c>
      <c r="J199" s="150"/>
    </row>
    <row r="200" spans="1:10" s="198" customFormat="1" x14ac:dyDescent="0.25">
      <c r="A200" s="238" t="s">
        <v>2541</v>
      </c>
      <c r="B200" s="143" t="s">
        <v>3671</v>
      </c>
      <c r="C200" s="143">
        <v>16.670000000000002</v>
      </c>
      <c r="D200" s="143">
        <v>5</v>
      </c>
      <c r="E200" s="276">
        <v>20</v>
      </c>
      <c r="F200" s="143">
        <v>100</v>
      </c>
      <c r="G200" s="143">
        <v>2</v>
      </c>
      <c r="H200" s="143">
        <v>17</v>
      </c>
      <c r="I200" s="275">
        <v>29</v>
      </c>
      <c r="J200" s="150"/>
    </row>
    <row r="201" spans="1:10" s="198" customFormat="1" x14ac:dyDescent="0.25">
      <c r="A201" s="238" t="s">
        <v>4009</v>
      </c>
      <c r="B201" s="143" t="s">
        <v>947</v>
      </c>
      <c r="C201" s="143">
        <v>98.91</v>
      </c>
      <c r="D201" s="143">
        <v>8</v>
      </c>
      <c r="E201" s="276">
        <v>20</v>
      </c>
      <c r="F201" s="143">
        <v>91.3</v>
      </c>
      <c r="G201" s="143">
        <v>3</v>
      </c>
      <c r="H201" s="143">
        <v>29.4</v>
      </c>
      <c r="I201" s="275">
        <v>29.4</v>
      </c>
      <c r="J201" s="150"/>
    </row>
    <row r="202" spans="1:10" s="198" customFormat="1" x14ac:dyDescent="0.25">
      <c r="A202" s="238" t="s">
        <v>4010</v>
      </c>
      <c r="B202" s="143" t="s">
        <v>562</v>
      </c>
      <c r="C202" s="143">
        <v>48.63</v>
      </c>
      <c r="D202" s="143">
        <v>8</v>
      </c>
      <c r="E202" s="276">
        <v>20</v>
      </c>
      <c r="F202" s="143">
        <v>101</v>
      </c>
      <c r="G202" s="143">
        <v>2</v>
      </c>
      <c r="H202" s="143">
        <v>24.4</v>
      </c>
      <c r="I202" s="275">
        <v>28.7</v>
      </c>
      <c r="J202" s="150"/>
    </row>
    <row r="203" spans="1:10" s="198" customFormat="1" x14ac:dyDescent="0.25">
      <c r="A203" s="238" t="s">
        <v>4011</v>
      </c>
      <c r="B203" s="143" t="s">
        <v>276</v>
      </c>
      <c r="C203" s="143">
        <v>38.520000000000003</v>
      </c>
      <c r="D203" s="143">
        <v>5</v>
      </c>
      <c r="E203" s="276">
        <v>20</v>
      </c>
      <c r="F203" s="143">
        <v>72</v>
      </c>
      <c r="G203" s="143">
        <v>1</v>
      </c>
      <c r="H203" s="143">
        <v>23</v>
      </c>
      <c r="I203" s="275">
        <v>33</v>
      </c>
      <c r="J203" s="150"/>
    </row>
    <row r="204" spans="1:10" s="198" customFormat="1" x14ac:dyDescent="0.25">
      <c r="A204" s="238" t="s">
        <v>4012</v>
      </c>
      <c r="B204" s="143" t="s">
        <v>1600</v>
      </c>
      <c r="C204" s="143">
        <v>46.72</v>
      </c>
      <c r="D204" s="143">
        <v>6.1</v>
      </c>
      <c r="E204" s="276">
        <v>20</v>
      </c>
      <c r="F204" s="143">
        <v>83.3</v>
      </c>
      <c r="G204" s="143">
        <v>2</v>
      </c>
      <c r="H204" s="143">
        <v>24.3</v>
      </c>
      <c r="I204" s="275">
        <v>29.8</v>
      </c>
      <c r="J204" s="150"/>
    </row>
    <row r="205" spans="1:10" s="198" customFormat="1" x14ac:dyDescent="0.25">
      <c r="A205" s="238" t="s">
        <v>4013</v>
      </c>
      <c r="B205" s="143" t="s">
        <v>153</v>
      </c>
      <c r="C205" s="143">
        <v>77.599999999999994</v>
      </c>
      <c r="D205" s="143">
        <v>9</v>
      </c>
      <c r="E205" s="276">
        <v>20</v>
      </c>
      <c r="F205" s="143">
        <v>85</v>
      </c>
      <c r="G205" s="143">
        <v>4</v>
      </c>
      <c r="H205" s="143">
        <v>27</v>
      </c>
      <c r="I205" s="275">
        <v>29</v>
      </c>
      <c r="J205" s="150"/>
    </row>
    <row r="206" spans="1:10" s="198" customFormat="1" x14ac:dyDescent="0.25">
      <c r="A206" s="238" t="s">
        <v>3882</v>
      </c>
      <c r="B206" s="143" t="s">
        <v>4014</v>
      </c>
      <c r="C206" s="143">
        <v>95.36</v>
      </c>
      <c r="D206" s="143">
        <v>6.8220000000000001</v>
      </c>
      <c r="E206" s="276">
        <v>20</v>
      </c>
      <c r="F206" s="143">
        <v>98.593000000000004</v>
      </c>
      <c r="G206" s="143">
        <v>5</v>
      </c>
      <c r="H206" s="143">
        <v>30.338000000000001</v>
      </c>
      <c r="I206" s="275">
        <v>30.36</v>
      </c>
      <c r="J206" s="150"/>
    </row>
    <row r="207" spans="1:10" s="198" customFormat="1" x14ac:dyDescent="0.25">
      <c r="A207" s="238" t="s">
        <v>3937</v>
      </c>
      <c r="B207" s="143" t="s">
        <v>1754</v>
      </c>
      <c r="C207" s="143">
        <v>74.040000000000006</v>
      </c>
      <c r="D207" s="143">
        <v>10</v>
      </c>
      <c r="E207" s="276">
        <v>20</v>
      </c>
      <c r="F207" s="143">
        <v>98</v>
      </c>
      <c r="G207" s="143">
        <v>2</v>
      </c>
      <c r="H207" s="143">
        <v>27</v>
      </c>
      <c r="I207" s="275">
        <v>30</v>
      </c>
      <c r="J207" s="150"/>
    </row>
    <row r="208" spans="1:10" s="198" customFormat="1" x14ac:dyDescent="0.25">
      <c r="A208" s="238" t="s">
        <v>4015</v>
      </c>
      <c r="B208" s="143" t="s">
        <v>673</v>
      </c>
      <c r="C208" s="143">
        <v>67.489999999999995</v>
      </c>
      <c r="D208" s="143">
        <v>10</v>
      </c>
      <c r="E208" s="276">
        <v>20</v>
      </c>
      <c r="F208" s="143">
        <v>77</v>
      </c>
      <c r="G208" s="143">
        <v>2</v>
      </c>
      <c r="H208" s="143">
        <v>27</v>
      </c>
      <c r="I208" s="275">
        <v>30</v>
      </c>
      <c r="J208" s="150"/>
    </row>
    <row r="209" spans="1:10" s="198" customFormat="1" x14ac:dyDescent="0.25">
      <c r="A209" s="238" t="s">
        <v>4016</v>
      </c>
      <c r="B209" s="143" t="s">
        <v>7</v>
      </c>
      <c r="C209" s="143">
        <v>57.92</v>
      </c>
      <c r="D209" s="143">
        <v>4</v>
      </c>
      <c r="E209" s="276">
        <v>20</v>
      </c>
      <c r="F209" s="143">
        <v>87</v>
      </c>
      <c r="G209" s="143">
        <v>6</v>
      </c>
      <c r="H209" s="143">
        <v>28</v>
      </c>
      <c r="I209" s="275">
        <v>30</v>
      </c>
      <c r="J209" s="150"/>
    </row>
    <row r="210" spans="1:10" s="198" customFormat="1" x14ac:dyDescent="0.25">
      <c r="A210" s="238" t="s">
        <v>3193</v>
      </c>
      <c r="B210" s="143" t="s">
        <v>3458</v>
      </c>
      <c r="C210" s="143">
        <v>14.75</v>
      </c>
      <c r="D210" s="143">
        <v>4</v>
      </c>
      <c r="E210" s="276">
        <v>20</v>
      </c>
      <c r="F210" s="143">
        <v>70</v>
      </c>
      <c r="G210" s="143">
        <v>2</v>
      </c>
      <c r="H210" s="143">
        <v>14</v>
      </c>
      <c r="I210" s="275">
        <v>32</v>
      </c>
      <c r="J210" s="150"/>
    </row>
    <row r="211" spans="1:10" s="198" customFormat="1" x14ac:dyDescent="0.25">
      <c r="A211" s="238" t="s">
        <v>962</v>
      </c>
      <c r="B211" s="143" t="s">
        <v>2130</v>
      </c>
      <c r="C211" s="143">
        <v>54.1</v>
      </c>
      <c r="D211" s="143">
        <v>2</v>
      </c>
      <c r="E211" s="276">
        <v>20</v>
      </c>
      <c r="F211" s="143">
        <v>123</v>
      </c>
      <c r="G211" s="143">
        <v>4</v>
      </c>
      <c r="H211" s="143">
        <v>26</v>
      </c>
      <c r="I211" s="275">
        <v>34</v>
      </c>
      <c r="J211" s="150"/>
    </row>
    <row r="212" spans="1:10" s="198" customFormat="1" x14ac:dyDescent="0.25">
      <c r="A212" s="238" t="s">
        <v>4017</v>
      </c>
      <c r="B212" s="143" t="s">
        <v>1764</v>
      </c>
      <c r="C212" s="143">
        <v>44.81</v>
      </c>
      <c r="D212" s="143">
        <v>6.5</v>
      </c>
      <c r="E212" s="276">
        <v>20</v>
      </c>
      <c r="F212" s="143">
        <v>73.2</v>
      </c>
      <c r="G212" s="143">
        <v>2</v>
      </c>
      <c r="H212" s="143">
        <v>22.8</v>
      </c>
      <c r="I212" s="275">
        <v>28.9</v>
      </c>
      <c r="J212" s="150"/>
    </row>
    <row r="213" spans="1:10" s="198" customFormat="1" x14ac:dyDescent="0.25">
      <c r="A213" s="238" t="s">
        <v>152</v>
      </c>
      <c r="B213" s="143" t="s">
        <v>2462</v>
      </c>
      <c r="C213" s="143">
        <v>48.09</v>
      </c>
      <c r="D213" s="143">
        <v>6</v>
      </c>
      <c r="E213" s="276">
        <v>20</v>
      </c>
      <c r="F213" s="143">
        <v>135</v>
      </c>
      <c r="G213" s="143">
        <v>2</v>
      </c>
      <c r="H213" s="143">
        <v>26</v>
      </c>
      <c r="I213" s="275">
        <v>33</v>
      </c>
      <c r="J213" s="150"/>
    </row>
    <row r="214" spans="1:10" s="198" customFormat="1" x14ac:dyDescent="0.25">
      <c r="A214" s="238" t="s">
        <v>984</v>
      </c>
      <c r="B214" s="143" t="s">
        <v>790</v>
      </c>
      <c r="C214" s="143">
        <v>99.18</v>
      </c>
      <c r="D214" s="143">
        <v>4.9000000000000004</v>
      </c>
      <c r="E214" s="276">
        <v>20</v>
      </c>
      <c r="F214" s="143">
        <v>52</v>
      </c>
      <c r="G214" s="143">
        <v>4</v>
      </c>
      <c r="H214" s="143">
        <v>34</v>
      </c>
      <c r="I214" s="275">
        <v>34</v>
      </c>
      <c r="J214" s="150"/>
    </row>
    <row r="215" spans="1:10" s="198" customFormat="1" x14ac:dyDescent="0.25">
      <c r="A215" s="238" t="s">
        <v>1264</v>
      </c>
      <c r="B215" s="143" t="s">
        <v>3136</v>
      </c>
      <c r="C215" s="143">
        <v>99.73</v>
      </c>
      <c r="D215" s="143">
        <v>6.3</v>
      </c>
      <c r="E215" s="276">
        <v>20</v>
      </c>
      <c r="F215" s="143">
        <v>53</v>
      </c>
      <c r="G215" s="143">
        <v>1</v>
      </c>
      <c r="H215" s="143">
        <v>31</v>
      </c>
      <c r="I215" s="275">
        <v>31</v>
      </c>
      <c r="J215" s="150"/>
    </row>
    <row r="216" spans="1:10" s="198" customFormat="1" x14ac:dyDescent="0.25">
      <c r="A216" s="238" t="s">
        <v>3952</v>
      </c>
      <c r="B216" s="143" t="s">
        <v>3455</v>
      </c>
      <c r="C216" s="143">
        <v>48.91</v>
      </c>
      <c r="D216" s="143">
        <v>4.9000000000000004</v>
      </c>
      <c r="E216" s="276">
        <v>20</v>
      </c>
      <c r="F216" s="143">
        <v>73.599999999999994</v>
      </c>
      <c r="G216" s="143">
        <v>4</v>
      </c>
      <c r="H216" s="143">
        <v>25.7</v>
      </c>
      <c r="I216" s="275">
        <v>30.7</v>
      </c>
      <c r="J216" s="150"/>
    </row>
    <row r="217" spans="1:10" s="198" customFormat="1" x14ac:dyDescent="0.25">
      <c r="A217" s="238" t="s">
        <v>2217</v>
      </c>
      <c r="B217" s="143" t="s">
        <v>1593</v>
      </c>
      <c r="C217" s="143">
        <v>98.91</v>
      </c>
      <c r="D217" s="143">
        <v>3.3</v>
      </c>
      <c r="E217" s="276">
        <v>20</v>
      </c>
      <c r="F217" s="143">
        <v>252</v>
      </c>
      <c r="G217" s="143">
        <v>10</v>
      </c>
      <c r="H217" s="143">
        <v>36</v>
      </c>
      <c r="I217" s="273">
        <v>36</v>
      </c>
      <c r="J217" s="150"/>
    </row>
    <row r="218" spans="1:10" s="198" customFormat="1" x14ac:dyDescent="0.25">
      <c r="A218" s="238" t="s">
        <v>1056</v>
      </c>
      <c r="B218" s="143" t="s">
        <v>1753</v>
      </c>
      <c r="C218" s="143">
        <v>97.54</v>
      </c>
      <c r="D218" s="143">
        <v>3.1</v>
      </c>
      <c r="E218" s="276">
        <v>20</v>
      </c>
      <c r="F218" s="143">
        <v>180</v>
      </c>
      <c r="G218" s="143">
        <v>11</v>
      </c>
      <c r="H218" s="143">
        <v>33</v>
      </c>
      <c r="I218" s="275">
        <v>33</v>
      </c>
      <c r="J218" s="150"/>
    </row>
    <row r="219" spans="1:10" s="198" customFormat="1" x14ac:dyDescent="0.25">
      <c r="A219" s="238" t="s">
        <v>2114</v>
      </c>
      <c r="B219" s="143" t="s">
        <v>2974</v>
      </c>
      <c r="C219" s="143">
        <v>99.18</v>
      </c>
      <c r="D219" s="143">
        <v>3.1</v>
      </c>
      <c r="E219" s="276">
        <v>20</v>
      </c>
      <c r="F219" s="143">
        <v>238</v>
      </c>
      <c r="G219" s="143">
        <v>7</v>
      </c>
      <c r="H219" s="143">
        <v>34</v>
      </c>
      <c r="I219" s="275">
        <v>34</v>
      </c>
      <c r="J219" s="150"/>
    </row>
    <row r="220" spans="1:10" s="198" customFormat="1" x14ac:dyDescent="0.25">
      <c r="A220" s="238" t="s">
        <v>3182</v>
      </c>
      <c r="B220" s="143" t="s">
        <v>4018</v>
      </c>
      <c r="C220" s="143">
        <v>100</v>
      </c>
      <c r="D220" s="143">
        <v>3.3</v>
      </c>
      <c r="E220" s="276">
        <v>20</v>
      </c>
      <c r="F220" s="143">
        <v>162</v>
      </c>
      <c r="G220" s="143">
        <v>7</v>
      </c>
      <c r="H220" s="143">
        <v>32</v>
      </c>
      <c r="I220" s="275">
        <v>32</v>
      </c>
      <c r="J220" s="150"/>
    </row>
    <row r="221" spans="1:10" s="198" customFormat="1" x14ac:dyDescent="0.25">
      <c r="A221" s="238" t="s">
        <v>2438</v>
      </c>
      <c r="B221" s="143" t="s">
        <v>405</v>
      </c>
      <c r="C221" s="143">
        <v>16.39</v>
      </c>
      <c r="D221" s="143">
        <v>4</v>
      </c>
      <c r="E221" s="276">
        <v>20</v>
      </c>
      <c r="F221" s="143">
        <v>151</v>
      </c>
      <c r="G221" s="143">
        <v>1</v>
      </c>
      <c r="H221" s="143">
        <v>15</v>
      </c>
      <c r="I221" s="275">
        <v>30</v>
      </c>
      <c r="J221" s="150"/>
    </row>
    <row r="222" spans="1:10" s="198" customFormat="1" x14ac:dyDescent="0.25">
      <c r="A222" s="238" t="s">
        <v>263</v>
      </c>
      <c r="B222" s="143" t="s">
        <v>1811</v>
      </c>
      <c r="C222" s="143">
        <v>96.99</v>
      </c>
      <c r="D222" s="143">
        <v>3.6</v>
      </c>
      <c r="E222" s="276">
        <v>20</v>
      </c>
      <c r="F222" s="143">
        <v>94</v>
      </c>
      <c r="G222" s="143">
        <v>5</v>
      </c>
      <c r="H222" s="143">
        <v>31</v>
      </c>
      <c r="I222" s="275">
        <v>31</v>
      </c>
      <c r="J222" s="150"/>
    </row>
    <row r="223" spans="1:10" s="198" customFormat="1" x14ac:dyDescent="0.25">
      <c r="A223" s="238" t="s">
        <v>3640</v>
      </c>
      <c r="B223" s="143" t="s">
        <v>3665</v>
      </c>
      <c r="C223" s="143">
        <v>96.17</v>
      </c>
      <c r="D223" s="143">
        <v>6.7</v>
      </c>
      <c r="E223" s="276">
        <v>20</v>
      </c>
      <c r="F223" s="143">
        <v>70</v>
      </c>
      <c r="G223" s="143">
        <v>4</v>
      </c>
      <c r="H223" s="143">
        <v>30</v>
      </c>
      <c r="I223" s="275">
        <v>31</v>
      </c>
      <c r="J223" s="150"/>
    </row>
    <row r="224" spans="1:10" s="198" customFormat="1" x14ac:dyDescent="0.25">
      <c r="A224" s="238" t="s">
        <v>3934</v>
      </c>
      <c r="B224" s="143" t="s">
        <v>4019</v>
      </c>
      <c r="C224" s="143">
        <v>98.63</v>
      </c>
      <c r="D224" s="143">
        <v>4.4000000000000004</v>
      </c>
      <c r="E224" s="276">
        <v>20</v>
      </c>
      <c r="F224" s="143">
        <v>52</v>
      </c>
      <c r="G224" s="143">
        <v>3</v>
      </c>
      <c r="H224" s="143">
        <v>32</v>
      </c>
      <c r="I224" s="275">
        <v>32</v>
      </c>
      <c r="J224" s="150"/>
    </row>
    <row r="225" spans="1:10" s="198" customFormat="1" x14ac:dyDescent="0.25">
      <c r="A225" s="238" t="s">
        <v>1794</v>
      </c>
      <c r="B225" s="143" t="s">
        <v>1252</v>
      </c>
      <c r="C225" s="143">
        <v>94.81</v>
      </c>
      <c r="D225" s="143">
        <v>7.3</v>
      </c>
      <c r="E225" s="276">
        <v>20</v>
      </c>
      <c r="F225" s="143">
        <v>56</v>
      </c>
      <c r="G225" s="143">
        <v>3</v>
      </c>
      <c r="H225" s="143">
        <v>32</v>
      </c>
      <c r="I225" s="275">
        <v>32</v>
      </c>
      <c r="J225" s="150"/>
    </row>
    <row r="226" spans="1:10" s="198" customFormat="1" x14ac:dyDescent="0.25">
      <c r="A226" s="238" t="s">
        <v>3883</v>
      </c>
      <c r="B226" s="143" t="s">
        <v>4020</v>
      </c>
      <c r="C226" s="143">
        <v>65.03</v>
      </c>
      <c r="D226" s="143">
        <v>6.1</v>
      </c>
      <c r="E226" s="276">
        <v>20</v>
      </c>
      <c r="F226" s="143">
        <v>61</v>
      </c>
      <c r="G226" s="143">
        <v>1</v>
      </c>
      <c r="H226" s="143">
        <v>27</v>
      </c>
      <c r="I226" s="275">
        <v>28</v>
      </c>
      <c r="J226" s="150"/>
    </row>
    <row r="227" spans="1:10" s="198" customFormat="1" x14ac:dyDescent="0.25">
      <c r="A227" s="238" t="s">
        <v>766</v>
      </c>
      <c r="B227" s="143" t="s">
        <v>3663</v>
      </c>
      <c r="C227" s="143">
        <v>88.25</v>
      </c>
      <c r="D227" s="143">
        <v>1</v>
      </c>
      <c r="E227" s="276">
        <v>20</v>
      </c>
      <c r="F227" s="143">
        <v>203</v>
      </c>
      <c r="G227" s="143">
        <v>10</v>
      </c>
      <c r="H227" s="143">
        <v>31</v>
      </c>
      <c r="I227" s="275">
        <v>33</v>
      </c>
      <c r="J227" s="150"/>
    </row>
    <row r="228" spans="1:10" s="198" customFormat="1" x14ac:dyDescent="0.25">
      <c r="A228" s="238" t="s">
        <v>1543</v>
      </c>
      <c r="B228" s="143" t="s">
        <v>2822</v>
      </c>
      <c r="C228" s="143">
        <v>98.09</v>
      </c>
      <c r="D228" s="143">
        <v>3.8</v>
      </c>
      <c r="E228" s="276">
        <v>20</v>
      </c>
      <c r="F228" s="143">
        <v>50</v>
      </c>
      <c r="G228" s="143" t="s">
        <v>4221</v>
      </c>
      <c r="H228" s="143">
        <v>31</v>
      </c>
      <c r="I228" s="275">
        <v>31</v>
      </c>
      <c r="J228" s="150"/>
    </row>
    <row r="229" spans="1:10" s="198" customFormat="1" x14ac:dyDescent="0.25">
      <c r="A229" s="238" t="s">
        <v>2813</v>
      </c>
      <c r="B229" s="143" t="s">
        <v>3457</v>
      </c>
      <c r="C229" s="143">
        <v>95.63</v>
      </c>
      <c r="D229" s="143">
        <v>2.1</v>
      </c>
      <c r="E229" s="276">
        <v>20</v>
      </c>
      <c r="F229" s="143">
        <v>300</v>
      </c>
      <c r="G229" s="143">
        <v>7</v>
      </c>
      <c r="H229" s="143">
        <v>37</v>
      </c>
      <c r="I229" s="273">
        <v>37</v>
      </c>
      <c r="J229" s="150"/>
    </row>
    <row r="230" spans="1:10" s="198" customFormat="1" x14ac:dyDescent="0.25">
      <c r="A230" s="238" t="s">
        <v>3851</v>
      </c>
      <c r="B230" s="143" t="s">
        <v>1161</v>
      </c>
      <c r="C230" s="143">
        <v>49.45</v>
      </c>
      <c r="D230" s="143">
        <v>4.7</v>
      </c>
      <c r="E230" s="276">
        <v>20</v>
      </c>
      <c r="F230" s="143">
        <v>86.2</v>
      </c>
      <c r="G230" s="143">
        <v>1</v>
      </c>
      <c r="H230" s="143">
        <v>24.5</v>
      </c>
      <c r="I230" s="275">
        <v>28.3</v>
      </c>
      <c r="J230" s="150"/>
    </row>
    <row r="231" spans="1:10" s="198" customFormat="1" x14ac:dyDescent="0.25">
      <c r="A231" s="238" t="s">
        <v>3862</v>
      </c>
      <c r="B231" s="143" t="s">
        <v>2825</v>
      </c>
      <c r="C231" s="143">
        <v>52.46</v>
      </c>
      <c r="D231" s="143">
        <v>6.1</v>
      </c>
      <c r="E231" s="276">
        <v>20</v>
      </c>
      <c r="F231" s="143">
        <v>99.3</v>
      </c>
      <c r="G231" s="143">
        <v>1</v>
      </c>
      <c r="H231" s="143">
        <v>24.8</v>
      </c>
      <c r="I231" s="275">
        <v>29.9</v>
      </c>
      <c r="J231" s="150"/>
    </row>
    <row r="232" spans="1:10" s="198" customFormat="1" x14ac:dyDescent="0.25">
      <c r="A232" s="238" t="s">
        <v>2698</v>
      </c>
      <c r="B232" s="143" t="s">
        <v>2623</v>
      </c>
      <c r="C232" s="143">
        <v>59.84</v>
      </c>
      <c r="D232" s="143" t="s">
        <v>4221</v>
      </c>
      <c r="E232" s="276">
        <v>20</v>
      </c>
      <c r="F232" s="143">
        <v>102</v>
      </c>
      <c r="G232" s="143">
        <v>5</v>
      </c>
      <c r="H232" s="143">
        <v>26</v>
      </c>
      <c r="I232" s="275">
        <v>31</v>
      </c>
      <c r="J232" s="150"/>
    </row>
    <row r="233" spans="1:10" s="198" customFormat="1" x14ac:dyDescent="0.25">
      <c r="A233" s="238" t="s">
        <v>1476</v>
      </c>
      <c r="B233" s="143" t="s">
        <v>919</v>
      </c>
      <c r="C233" s="143">
        <v>89.62</v>
      </c>
      <c r="D233" s="143">
        <v>1.3</v>
      </c>
      <c r="E233" s="276">
        <v>20</v>
      </c>
      <c r="F233" s="143">
        <v>106</v>
      </c>
      <c r="G233" s="143">
        <v>5</v>
      </c>
      <c r="H233" s="143">
        <v>36</v>
      </c>
      <c r="I233" s="273">
        <v>36</v>
      </c>
      <c r="J233" s="150"/>
    </row>
    <row r="234" spans="1:10" s="198" customFormat="1" x14ac:dyDescent="0.25">
      <c r="A234" s="238" t="s">
        <v>2867</v>
      </c>
      <c r="B234" s="143" t="s">
        <v>2321</v>
      </c>
      <c r="C234" s="143">
        <v>83.61</v>
      </c>
      <c r="D234" s="143">
        <v>2</v>
      </c>
      <c r="E234" s="276">
        <v>20</v>
      </c>
      <c r="F234" s="143">
        <v>109</v>
      </c>
      <c r="G234" s="143">
        <v>6</v>
      </c>
      <c r="H234" s="143">
        <v>29</v>
      </c>
      <c r="I234" s="275">
        <v>31</v>
      </c>
      <c r="J234" s="150"/>
    </row>
    <row r="235" spans="1:10" s="198" customFormat="1" x14ac:dyDescent="0.25">
      <c r="A235" s="238" t="s">
        <v>3159</v>
      </c>
      <c r="B235" s="143" t="s">
        <v>1796</v>
      </c>
      <c r="C235" s="143">
        <v>39.07</v>
      </c>
      <c r="D235" s="143">
        <v>1.1000000000000001</v>
      </c>
      <c r="E235" s="276">
        <v>19</v>
      </c>
      <c r="F235" s="143">
        <v>58.8</v>
      </c>
      <c r="G235" s="143">
        <v>1</v>
      </c>
      <c r="H235" s="143">
        <v>23.7</v>
      </c>
      <c r="I235" s="273">
        <v>37.799999999999997</v>
      </c>
      <c r="J235" s="150"/>
    </row>
    <row r="236" spans="1:10" s="198" customFormat="1" x14ac:dyDescent="0.25">
      <c r="A236" s="238" t="s">
        <v>2552</v>
      </c>
      <c r="B236" s="143" t="s">
        <v>1196</v>
      </c>
      <c r="C236" s="143">
        <v>98.36</v>
      </c>
      <c r="D236" s="143">
        <v>7.8</v>
      </c>
      <c r="E236" s="276">
        <v>19</v>
      </c>
      <c r="F236" s="143">
        <v>116</v>
      </c>
      <c r="G236" s="143">
        <v>1</v>
      </c>
      <c r="H236" s="143">
        <v>29</v>
      </c>
      <c r="I236" s="275">
        <v>29</v>
      </c>
      <c r="J236" s="150"/>
    </row>
    <row r="237" spans="1:10" s="198" customFormat="1" x14ac:dyDescent="0.25">
      <c r="A237" s="238" t="s">
        <v>3901</v>
      </c>
      <c r="B237" s="143" t="s">
        <v>1582</v>
      </c>
      <c r="C237" s="143">
        <v>98.36</v>
      </c>
      <c r="D237" s="143">
        <v>8</v>
      </c>
      <c r="E237" s="276">
        <v>19</v>
      </c>
      <c r="F237" s="143">
        <v>93.8</v>
      </c>
      <c r="G237" s="143">
        <v>3</v>
      </c>
      <c r="H237" s="143">
        <v>28.3</v>
      </c>
      <c r="I237" s="275">
        <v>28.3</v>
      </c>
      <c r="J237" s="150"/>
    </row>
    <row r="238" spans="1:10" s="198" customFormat="1" x14ac:dyDescent="0.25">
      <c r="A238" s="238" t="s">
        <v>4021</v>
      </c>
      <c r="B238" s="143" t="s">
        <v>123</v>
      </c>
      <c r="C238" s="143">
        <v>36.340000000000003</v>
      </c>
      <c r="D238" s="143">
        <v>6</v>
      </c>
      <c r="E238" s="276">
        <v>19</v>
      </c>
      <c r="F238" s="143">
        <v>107</v>
      </c>
      <c r="G238" s="143">
        <v>1</v>
      </c>
      <c r="H238" s="143">
        <v>23</v>
      </c>
      <c r="I238" s="275">
        <v>31</v>
      </c>
      <c r="J238" s="150"/>
    </row>
    <row r="239" spans="1:10" s="198" customFormat="1" x14ac:dyDescent="0.25">
      <c r="A239" s="238" t="s">
        <v>3897</v>
      </c>
      <c r="B239" s="143" t="s">
        <v>3465</v>
      </c>
      <c r="C239" s="143">
        <v>42.08</v>
      </c>
      <c r="D239" s="143">
        <v>18.100000000000001</v>
      </c>
      <c r="E239" s="276">
        <v>19</v>
      </c>
      <c r="F239" s="143">
        <v>39.700000000000003</v>
      </c>
      <c r="G239" s="143" t="s">
        <v>4221</v>
      </c>
      <c r="H239" s="143">
        <v>18.600000000000001</v>
      </c>
      <c r="I239" s="277">
        <v>22.6</v>
      </c>
      <c r="J239" s="150"/>
    </row>
    <row r="240" spans="1:10" s="198" customFormat="1" x14ac:dyDescent="0.25">
      <c r="A240" s="238" t="s">
        <v>3859</v>
      </c>
      <c r="B240" s="143" t="s">
        <v>1233</v>
      </c>
      <c r="C240" s="143">
        <v>43.72</v>
      </c>
      <c r="D240" s="143">
        <v>6.1</v>
      </c>
      <c r="E240" s="276">
        <v>19</v>
      </c>
      <c r="F240" s="143">
        <v>49.1</v>
      </c>
      <c r="G240" s="143" t="s">
        <v>4221</v>
      </c>
      <c r="H240" s="143">
        <v>24.4</v>
      </c>
      <c r="I240" s="275">
        <v>28</v>
      </c>
      <c r="J240" s="150"/>
    </row>
    <row r="241" spans="1:10" s="198" customFormat="1" x14ac:dyDescent="0.25">
      <c r="A241" s="238" t="s">
        <v>3889</v>
      </c>
      <c r="B241" s="143" t="s">
        <v>2207</v>
      </c>
      <c r="C241" s="143">
        <v>80.05</v>
      </c>
      <c r="D241" s="143">
        <v>2.8</v>
      </c>
      <c r="E241" s="276">
        <v>19</v>
      </c>
      <c r="F241" s="143">
        <v>71.2</v>
      </c>
      <c r="G241" s="143">
        <v>1</v>
      </c>
      <c r="H241" s="143">
        <v>27.7</v>
      </c>
      <c r="I241" s="275">
        <v>29.2</v>
      </c>
      <c r="J241" s="150"/>
    </row>
    <row r="242" spans="1:10" s="198" customFormat="1" x14ac:dyDescent="0.25">
      <c r="A242" s="238" t="s">
        <v>4022</v>
      </c>
      <c r="B242" s="143" t="s">
        <v>731</v>
      </c>
      <c r="C242" s="143">
        <v>48.09</v>
      </c>
      <c r="D242" s="143">
        <v>4</v>
      </c>
      <c r="E242" s="276">
        <v>19</v>
      </c>
      <c r="F242" s="143">
        <v>97</v>
      </c>
      <c r="G242" s="143">
        <v>3</v>
      </c>
      <c r="H242" s="143">
        <v>24</v>
      </c>
      <c r="I242" s="275">
        <v>29.2</v>
      </c>
      <c r="J242" s="150"/>
    </row>
    <row r="243" spans="1:10" s="198" customFormat="1" x14ac:dyDescent="0.25">
      <c r="A243" s="238" t="s">
        <v>4023</v>
      </c>
      <c r="B243" s="143" t="s">
        <v>2734</v>
      </c>
      <c r="C243" s="143">
        <v>54.64</v>
      </c>
      <c r="D243" s="143">
        <v>2.8</v>
      </c>
      <c r="E243" s="276">
        <v>19</v>
      </c>
      <c r="F243" s="143">
        <v>90.4</v>
      </c>
      <c r="G243" s="143">
        <v>2</v>
      </c>
      <c r="H243" s="143">
        <v>21.8</v>
      </c>
      <c r="I243" s="275">
        <v>26.4</v>
      </c>
      <c r="J243" s="150"/>
    </row>
    <row r="244" spans="1:10" s="198" customFormat="1" x14ac:dyDescent="0.25">
      <c r="A244" s="238" t="s">
        <v>1356</v>
      </c>
      <c r="B244" s="143" t="s">
        <v>1397</v>
      </c>
      <c r="C244" s="143">
        <v>90.44</v>
      </c>
      <c r="D244" s="143">
        <v>6.1</v>
      </c>
      <c r="E244" s="276">
        <v>19</v>
      </c>
      <c r="F244" s="143">
        <v>104</v>
      </c>
      <c r="G244" s="143">
        <v>2</v>
      </c>
      <c r="H244" s="143">
        <v>27</v>
      </c>
      <c r="I244" s="275">
        <v>27</v>
      </c>
      <c r="J244" s="150"/>
    </row>
    <row r="245" spans="1:10" s="198" customFormat="1" x14ac:dyDescent="0.25">
      <c r="A245" s="238" t="s">
        <v>1840</v>
      </c>
      <c r="B245" s="143" t="s">
        <v>577</v>
      </c>
      <c r="C245" s="143">
        <v>95.08</v>
      </c>
      <c r="D245" s="143">
        <v>4.0999999999999996</v>
      </c>
      <c r="E245" s="276">
        <v>19</v>
      </c>
      <c r="F245" s="143">
        <v>62</v>
      </c>
      <c r="G245" s="143">
        <v>4</v>
      </c>
      <c r="H245" s="143">
        <v>32</v>
      </c>
      <c r="I245" s="275">
        <v>32</v>
      </c>
      <c r="J245" s="150"/>
    </row>
    <row r="246" spans="1:10" s="198" customFormat="1" x14ac:dyDescent="0.25">
      <c r="A246" s="238" t="s">
        <v>391</v>
      </c>
      <c r="B246" s="143" t="s">
        <v>925</v>
      </c>
      <c r="C246" s="143">
        <v>99.45</v>
      </c>
      <c r="D246" s="143">
        <v>7.8</v>
      </c>
      <c r="E246" s="276">
        <v>19</v>
      </c>
      <c r="F246" s="143">
        <v>76</v>
      </c>
      <c r="G246" s="143">
        <v>1</v>
      </c>
      <c r="H246" s="143">
        <v>29</v>
      </c>
      <c r="I246" s="275">
        <v>29</v>
      </c>
      <c r="J246" s="150"/>
    </row>
    <row r="247" spans="1:10" s="198" customFormat="1" x14ac:dyDescent="0.25">
      <c r="A247" s="238" t="s">
        <v>1289</v>
      </c>
      <c r="B247" s="143" t="s">
        <v>3449</v>
      </c>
      <c r="C247" s="143">
        <v>98.91</v>
      </c>
      <c r="D247" s="143">
        <v>6.1</v>
      </c>
      <c r="E247" s="276">
        <v>19</v>
      </c>
      <c r="F247" s="143">
        <v>50</v>
      </c>
      <c r="G247" s="143" t="s">
        <v>4221</v>
      </c>
      <c r="H247" s="143">
        <v>30</v>
      </c>
      <c r="I247" s="275">
        <v>30</v>
      </c>
      <c r="J247" s="150"/>
    </row>
    <row r="248" spans="1:10" s="198" customFormat="1" x14ac:dyDescent="0.25">
      <c r="A248" s="238" t="s">
        <v>2247</v>
      </c>
      <c r="B248" s="143" t="s">
        <v>1706</v>
      </c>
      <c r="C248" s="143">
        <v>98.63</v>
      </c>
      <c r="D248" s="143">
        <v>1.2</v>
      </c>
      <c r="E248" s="276">
        <v>19</v>
      </c>
      <c r="F248" s="143">
        <v>181</v>
      </c>
      <c r="G248" s="143">
        <v>4</v>
      </c>
      <c r="H248" s="143">
        <v>33</v>
      </c>
      <c r="I248" s="275">
        <v>33</v>
      </c>
      <c r="J248" s="150"/>
    </row>
    <row r="249" spans="1:10" s="198" customFormat="1" x14ac:dyDescent="0.25">
      <c r="A249" s="238" t="s">
        <v>733</v>
      </c>
      <c r="B249" s="143" t="s">
        <v>331</v>
      </c>
      <c r="C249" s="143">
        <v>100</v>
      </c>
      <c r="D249" s="143">
        <v>2</v>
      </c>
      <c r="E249" s="276">
        <v>19</v>
      </c>
      <c r="F249" s="143">
        <v>224</v>
      </c>
      <c r="G249" s="143">
        <v>10</v>
      </c>
      <c r="H249" s="143">
        <v>33</v>
      </c>
      <c r="I249" s="275">
        <v>33</v>
      </c>
      <c r="J249" s="150"/>
    </row>
    <row r="250" spans="1:10" s="198" customFormat="1" x14ac:dyDescent="0.25">
      <c r="A250" s="238" t="s">
        <v>938</v>
      </c>
      <c r="B250" s="143" t="s">
        <v>1455</v>
      </c>
      <c r="C250" s="143">
        <v>98.63</v>
      </c>
      <c r="D250" s="143">
        <v>2.8</v>
      </c>
      <c r="E250" s="276">
        <v>19</v>
      </c>
      <c r="F250" s="143">
        <v>208</v>
      </c>
      <c r="G250" s="143">
        <v>7</v>
      </c>
      <c r="H250" s="143">
        <v>33</v>
      </c>
      <c r="I250" s="275">
        <v>33</v>
      </c>
      <c r="J250" s="150"/>
    </row>
    <row r="251" spans="1:10" s="198" customFormat="1" x14ac:dyDescent="0.25">
      <c r="A251" s="238" t="s">
        <v>1299</v>
      </c>
      <c r="B251" s="143" t="s">
        <v>1079</v>
      </c>
      <c r="C251" s="143">
        <v>99.73</v>
      </c>
      <c r="D251" s="143">
        <v>4.5999999999999996</v>
      </c>
      <c r="E251" s="276">
        <v>19</v>
      </c>
      <c r="F251" s="143">
        <v>102</v>
      </c>
      <c r="G251" s="143">
        <v>4</v>
      </c>
      <c r="H251" s="143">
        <v>28</v>
      </c>
      <c r="I251" s="275">
        <v>28</v>
      </c>
      <c r="J251" s="150"/>
    </row>
    <row r="252" spans="1:10" s="198" customFormat="1" x14ac:dyDescent="0.25">
      <c r="A252" s="238" t="s">
        <v>2809</v>
      </c>
      <c r="B252" s="143" t="s">
        <v>368</v>
      </c>
      <c r="C252" s="143">
        <v>99.18</v>
      </c>
      <c r="D252" s="143">
        <v>4.3</v>
      </c>
      <c r="E252" s="276">
        <v>19</v>
      </c>
      <c r="F252" s="143">
        <v>94</v>
      </c>
      <c r="G252" s="143">
        <v>4</v>
      </c>
      <c r="H252" s="143">
        <v>28</v>
      </c>
      <c r="I252" s="275">
        <v>28</v>
      </c>
      <c r="J252" s="150"/>
    </row>
    <row r="253" spans="1:10" s="198" customFormat="1" x14ac:dyDescent="0.25">
      <c r="A253" s="238" t="s">
        <v>404</v>
      </c>
      <c r="B253" s="143" t="s">
        <v>1452</v>
      </c>
      <c r="C253" s="143">
        <v>97.54</v>
      </c>
      <c r="D253" s="143">
        <v>6</v>
      </c>
      <c r="E253" s="276">
        <v>19</v>
      </c>
      <c r="F253" s="143">
        <v>42</v>
      </c>
      <c r="G253" s="143" t="s">
        <v>4221</v>
      </c>
      <c r="H253" s="143">
        <v>28</v>
      </c>
      <c r="I253" s="275">
        <v>28</v>
      </c>
      <c r="J253" s="150"/>
    </row>
    <row r="254" spans="1:10" s="198" customFormat="1" x14ac:dyDescent="0.25">
      <c r="A254" s="238" t="s">
        <v>488</v>
      </c>
      <c r="B254" s="143" t="s">
        <v>2715</v>
      </c>
      <c r="C254" s="143">
        <v>96.99</v>
      </c>
      <c r="D254" s="143">
        <v>9.5</v>
      </c>
      <c r="E254" s="276">
        <v>19</v>
      </c>
      <c r="F254" s="143">
        <v>70</v>
      </c>
      <c r="G254" s="143">
        <v>2</v>
      </c>
      <c r="H254" s="143">
        <v>26</v>
      </c>
      <c r="I254" s="275">
        <v>26</v>
      </c>
      <c r="J254" s="150"/>
    </row>
    <row r="255" spans="1:10" s="198" customFormat="1" x14ac:dyDescent="0.25">
      <c r="A255" s="238" t="s">
        <v>1011</v>
      </c>
      <c r="B255" s="143" t="s">
        <v>3668</v>
      </c>
      <c r="C255" s="143">
        <v>95.36</v>
      </c>
      <c r="D255" s="143">
        <v>6.2</v>
      </c>
      <c r="E255" s="276">
        <v>19</v>
      </c>
      <c r="F255" s="143">
        <v>75</v>
      </c>
      <c r="G255" s="143">
        <v>2</v>
      </c>
      <c r="H255" s="143">
        <v>28</v>
      </c>
      <c r="I255" s="275">
        <v>28</v>
      </c>
      <c r="J255" s="150"/>
    </row>
    <row r="256" spans="1:10" s="198" customFormat="1" x14ac:dyDescent="0.25">
      <c r="A256" s="238" t="s">
        <v>3141</v>
      </c>
      <c r="B256" s="143" t="s">
        <v>2120</v>
      </c>
      <c r="C256" s="143">
        <v>86.89</v>
      </c>
      <c r="D256" s="143">
        <v>5.5</v>
      </c>
      <c r="E256" s="276">
        <v>19</v>
      </c>
      <c r="F256" s="143">
        <v>280</v>
      </c>
      <c r="G256" s="143">
        <v>6</v>
      </c>
      <c r="H256" s="143">
        <v>28</v>
      </c>
      <c r="I256" s="275">
        <v>29</v>
      </c>
      <c r="J256" s="150"/>
    </row>
    <row r="257" spans="1:10" s="198" customFormat="1" x14ac:dyDescent="0.25">
      <c r="A257" s="238" t="s">
        <v>2171</v>
      </c>
      <c r="B257" s="143" t="s">
        <v>2030</v>
      </c>
      <c r="C257" s="143">
        <v>97.81</v>
      </c>
      <c r="D257" s="143">
        <v>6.7</v>
      </c>
      <c r="E257" s="276">
        <v>19</v>
      </c>
      <c r="F257" s="143">
        <v>240</v>
      </c>
      <c r="G257" s="143">
        <v>9</v>
      </c>
      <c r="H257" s="143">
        <v>32</v>
      </c>
      <c r="I257" s="275">
        <v>32</v>
      </c>
      <c r="J257" s="150"/>
    </row>
    <row r="258" spans="1:10" s="198" customFormat="1" x14ac:dyDescent="0.25">
      <c r="A258" s="238" t="s">
        <v>2454</v>
      </c>
      <c r="B258" s="143" t="s">
        <v>2852</v>
      </c>
      <c r="C258" s="143">
        <v>97.27</v>
      </c>
      <c r="D258" s="143">
        <v>2.8</v>
      </c>
      <c r="E258" s="276">
        <v>19</v>
      </c>
      <c r="F258" s="143">
        <v>303</v>
      </c>
      <c r="G258" s="143">
        <v>12</v>
      </c>
      <c r="H258" s="143">
        <v>34</v>
      </c>
      <c r="I258" s="275">
        <v>34</v>
      </c>
      <c r="J258" s="150"/>
    </row>
    <row r="259" spans="1:10" s="198" customFormat="1" x14ac:dyDescent="0.25">
      <c r="A259" s="238" t="s">
        <v>2701</v>
      </c>
      <c r="B259" s="143" t="s">
        <v>2697</v>
      </c>
      <c r="C259" s="143">
        <v>98.36</v>
      </c>
      <c r="D259" s="143">
        <v>2</v>
      </c>
      <c r="E259" s="276">
        <v>19</v>
      </c>
      <c r="F259" s="143">
        <v>250</v>
      </c>
      <c r="G259" s="143">
        <v>12</v>
      </c>
      <c r="H259" s="143">
        <v>32</v>
      </c>
      <c r="I259" s="275">
        <v>32</v>
      </c>
      <c r="J259" s="150"/>
    </row>
    <row r="260" spans="1:10" s="198" customFormat="1" x14ac:dyDescent="0.25">
      <c r="A260" s="238" t="s">
        <v>227</v>
      </c>
      <c r="B260" s="143" t="s">
        <v>2136</v>
      </c>
      <c r="C260" s="143">
        <v>98.36</v>
      </c>
      <c r="D260" s="143">
        <v>7.1</v>
      </c>
      <c r="E260" s="276">
        <v>19</v>
      </c>
      <c r="F260" s="143">
        <v>44</v>
      </c>
      <c r="G260" s="143" t="s">
        <v>4221</v>
      </c>
      <c r="H260" s="143">
        <v>28</v>
      </c>
      <c r="I260" s="275">
        <v>28</v>
      </c>
      <c r="J260" s="150"/>
    </row>
    <row r="261" spans="1:10" s="198" customFormat="1" x14ac:dyDescent="0.25">
      <c r="A261" s="238" t="s">
        <v>2295</v>
      </c>
      <c r="B261" s="143" t="s">
        <v>308</v>
      </c>
      <c r="C261" s="143">
        <v>93.72</v>
      </c>
      <c r="D261" s="143" t="s">
        <v>4221</v>
      </c>
      <c r="E261" s="276">
        <v>19</v>
      </c>
      <c r="F261" s="143">
        <v>142</v>
      </c>
      <c r="G261" s="143">
        <v>5</v>
      </c>
      <c r="H261" s="143">
        <v>29</v>
      </c>
      <c r="I261" s="275">
        <v>29</v>
      </c>
      <c r="J261" s="150"/>
    </row>
    <row r="262" spans="1:10" s="198" customFormat="1" x14ac:dyDescent="0.25">
      <c r="A262" s="238" t="s">
        <v>1641</v>
      </c>
      <c r="B262" s="143" t="s">
        <v>3452</v>
      </c>
      <c r="C262" s="143">
        <v>84.15</v>
      </c>
      <c r="D262" s="143">
        <v>2.6</v>
      </c>
      <c r="E262" s="276">
        <v>19</v>
      </c>
      <c r="F262" s="143">
        <v>63</v>
      </c>
      <c r="G262" s="143">
        <v>5</v>
      </c>
      <c r="H262" s="143">
        <v>32</v>
      </c>
      <c r="I262" s="275">
        <v>34</v>
      </c>
      <c r="J262" s="150"/>
    </row>
    <row r="263" spans="1:10" s="198" customFormat="1" x14ac:dyDescent="0.25">
      <c r="A263" s="238" t="s">
        <v>2762</v>
      </c>
      <c r="B263" s="143" t="s">
        <v>636</v>
      </c>
      <c r="C263" s="143">
        <v>97.81</v>
      </c>
      <c r="D263" s="143">
        <v>4.2</v>
      </c>
      <c r="E263" s="276">
        <v>19</v>
      </c>
      <c r="F263" s="143">
        <v>96</v>
      </c>
      <c r="G263" s="143">
        <v>8</v>
      </c>
      <c r="H263" s="143">
        <v>26</v>
      </c>
      <c r="I263" s="275">
        <v>27</v>
      </c>
      <c r="J263" s="150"/>
    </row>
    <row r="264" spans="1:10" s="198" customFormat="1" x14ac:dyDescent="0.25">
      <c r="A264" s="238" t="s">
        <v>3624</v>
      </c>
      <c r="B264" s="143" t="s">
        <v>3459</v>
      </c>
      <c r="C264" s="143">
        <v>95.63</v>
      </c>
      <c r="D264" s="143">
        <v>6.4</v>
      </c>
      <c r="E264" s="276">
        <v>18</v>
      </c>
      <c r="F264" s="143">
        <v>94</v>
      </c>
      <c r="G264" s="143">
        <v>4</v>
      </c>
      <c r="H264" s="143">
        <v>23</v>
      </c>
      <c r="I264" s="277">
        <v>24</v>
      </c>
      <c r="J264" s="150"/>
    </row>
    <row r="265" spans="1:10" s="198" customFormat="1" x14ac:dyDescent="0.25">
      <c r="A265" s="238" t="s">
        <v>1471</v>
      </c>
      <c r="B265" s="143" t="s">
        <v>2110</v>
      </c>
      <c r="C265" s="143">
        <v>99.18</v>
      </c>
      <c r="D265" s="143">
        <v>2</v>
      </c>
      <c r="E265" s="276">
        <v>18</v>
      </c>
      <c r="F265" s="143">
        <v>125</v>
      </c>
      <c r="G265" s="143">
        <v>3</v>
      </c>
      <c r="H265" s="143">
        <v>30</v>
      </c>
      <c r="I265" s="275">
        <v>30</v>
      </c>
      <c r="J265" s="150"/>
    </row>
    <row r="266" spans="1:10" s="198" customFormat="1" x14ac:dyDescent="0.25">
      <c r="A266" s="238" t="s">
        <v>3886</v>
      </c>
      <c r="B266" s="143" t="s">
        <v>2124</v>
      </c>
      <c r="C266" s="143">
        <v>37.979999999999997</v>
      </c>
      <c r="D266" s="143">
        <v>6</v>
      </c>
      <c r="E266" s="276">
        <v>18</v>
      </c>
      <c r="F266" s="143">
        <v>112.7</v>
      </c>
      <c r="G266" s="143">
        <v>2</v>
      </c>
      <c r="H266" s="143">
        <v>20.6</v>
      </c>
      <c r="I266" s="277">
        <v>24.9</v>
      </c>
      <c r="J266" s="150"/>
    </row>
    <row r="267" spans="1:10" s="198" customFormat="1" x14ac:dyDescent="0.25">
      <c r="A267" s="238" t="s">
        <v>4024</v>
      </c>
      <c r="B267" s="143" t="s">
        <v>565</v>
      </c>
      <c r="C267" s="143">
        <v>22.68</v>
      </c>
      <c r="D267" s="143">
        <v>5</v>
      </c>
      <c r="E267" s="276">
        <v>18</v>
      </c>
      <c r="F267" s="143">
        <v>60</v>
      </c>
      <c r="G267" s="143">
        <v>2</v>
      </c>
      <c r="H267" s="143">
        <v>18</v>
      </c>
      <c r="I267" s="275">
        <v>26</v>
      </c>
      <c r="J267" s="150"/>
    </row>
    <row r="268" spans="1:10" s="198" customFormat="1" x14ac:dyDescent="0.25">
      <c r="A268" s="238" t="s">
        <v>148</v>
      </c>
      <c r="B268" s="143" t="s">
        <v>2551</v>
      </c>
      <c r="C268" s="143">
        <v>100</v>
      </c>
      <c r="D268" s="143">
        <v>2.5</v>
      </c>
      <c r="E268" s="276">
        <v>18</v>
      </c>
      <c r="F268" s="143">
        <v>247</v>
      </c>
      <c r="G268" s="143">
        <v>4</v>
      </c>
      <c r="H268" s="143">
        <v>30</v>
      </c>
      <c r="I268" s="275">
        <v>30</v>
      </c>
      <c r="J268" s="150"/>
    </row>
    <row r="269" spans="1:10" s="198" customFormat="1" x14ac:dyDescent="0.25">
      <c r="A269" s="238" t="s">
        <v>230</v>
      </c>
      <c r="B269" s="143" t="s">
        <v>222</v>
      </c>
      <c r="C269" s="143">
        <v>90.71</v>
      </c>
      <c r="D269" s="143">
        <v>2</v>
      </c>
      <c r="E269" s="276">
        <v>18</v>
      </c>
      <c r="F269" s="143">
        <v>146</v>
      </c>
      <c r="G269" s="143">
        <v>3</v>
      </c>
      <c r="H269" s="143">
        <v>27</v>
      </c>
      <c r="I269" s="275">
        <v>28</v>
      </c>
      <c r="J269" s="150"/>
    </row>
    <row r="270" spans="1:10" s="198" customFormat="1" x14ac:dyDescent="0.25">
      <c r="A270" s="238" t="s">
        <v>1230</v>
      </c>
      <c r="B270" s="143" t="s">
        <v>2558</v>
      </c>
      <c r="C270" s="143">
        <v>15.85</v>
      </c>
      <c r="D270" s="143">
        <v>4</v>
      </c>
      <c r="E270" s="276">
        <v>18</v>
      </c>
      <c r="F270" s="143">
        <v>203</v>
      </c>
      <c r="G270" s="143">
        <v>2</v>
      </c>
      <c r="H270" s="143">
        <v>9</v>
      </c>
      <c r="I270" s="275">
        <v>26</v>
      </c>
      <c r="J270" s="150"/>
    </row>
    <row r="271" spans="1:10" s="198" customFormat="1" x14ac:dyDescent="0.25">
      <c r="A271" s="238" t="s">
        <v>1531</v>
      </c>
      <c r="B271" s="143" t="s">
        <v>2503</v>
      </c>
      <c r="C271" s="143">
        <v>98.36</v>
      </c>
      <c r="D271" s="143">
        <v>2</v>
      </c>
      <c r="E271" s="276">
        <v>18</v>
      </c>
      <c r="F271" s="143">
        <v>218</v>
      </c>
      <c r="G271" s="143">
        <v>15</v>
      </c>
      <c r="H271" s="143">
        <v>39</v>
      </c>
      <c r="I271" s="273">
        <v>39</v>
      </c>
      <c r="J271" s="150"/>
    </row>
    <row r="272" spans="1:10" s="198" customFormat="1" x14ac:dyDescent="0.25">
      <c r="A272" s="238" t="s">
        <v>1989</v>
      </c>
      <c r="B272" s="143" t="s">
        <v>2479</v>
      </c>
      <c r="C272" s="143">
        <v>88.25</v>
      </c>
      <c r="D272" s="143">
        <v>3.6</v>
      </c>
      <c r="E272" s="276">
        <v>18</v>
      </c>
      <c r="F272" s="143">
        <v>67</v>
      </c>
      <c r="G272" s="143">
        <v>2</v>
      </c>
      <c r="H272" s="143">
        <v>27</v>
      </c>
      <c r="I272" s="275">
        <v>28</v>
      </c>
      <c r="J272" s="150"/>
    </row>
    <row r="273" spans="1:10" s="198" customFormat="1" x14ac:dyDescent="0.25">
      <c r="A273" s="238" t="s">
        <v>3119</v>
      </c>
      <c r="B273" s="143" t="s">
        <v>2812</v>
      </c>
      <c r="C273" s="143">
        <v>100</v>
      </c>
      <c r="D273" s="143">
        <v>4.8</v>
      </c>
      <c r="E273" s="276">
        <v>18</v>
      </c>
      <c r="F273" s="143">
        <v>123</v>
      </c>
      <c r="G273" s="143">
        <v>3</v>
      </c>
      <c r="H273" s="143">
        <v>26</v>
      </c>
      <c r="I273" s="275">
        <v>26</v>
      </c>
      <c r="J273" s="150"/>
    </row>
    <row r="274" spans="1:10" s="198" customFormat="1" x14ac:dyDescent="0.25">
      <c r="A274" s="238" t="s">
        <v>1073</v>
      </c>
      <c r="B274" s="143" t="s">
        <v>1194</v>
      </c>
      <c r="C274" s="143">
        <v>90.44</v>
      </c>
      <c r="D274" s="143">
        <v>2</v>
      </c>
      <c r="E274" s="276">
        <v>18</v>
      </c>
      <c r="F274" s="143">
        <v>245</v>
      </c>
      <c r="G274" s="143">
        <v>3</v>
      </c>
      <c r="H274" s="143">
        <v>28</v>
      </c>
      <c r="I274" s="275">
        <v>29</v>
      </c>
      <c r="J274" s="150"/>
    </row>
    <row r="275" spans="1:10" s="198" customFormat="1" x14ac:dyDescent="0.25">
      <c r="A275" s="238" t="s">
        <v>2408</v>
      </c>
      <c r="B275" s="143" t="s">
        <v>726</v>
      </c>
      <c r="C275" s="143">
        <v>99.73</v>
      </c>
      <c r="D275" s="143">
        <v>3.2</v>
      </c>
      <c r="E275" s="276">
        <v>18</v>
      </c>
      <c r="F275" s="143">
        <v>138</v>
      </c>
      <c r="G275" s="143">
        <v>14</v>
      </c>
      <c r="H275" s="143">
        <v>35</v>
      </c>
      <c r="I275" s="275">
        <v>35</v>
      </c>
      <c r="J275" s="150"/>
    </row>
    <row r="276" spans="1:10" s="198" customFormat="1" x14ac:dyDescent="0.25">
      <c r="A276" s="238" t="s">
        <v>2431</v>
      </c>
      <c r="B276" s="143" t="s">
        <v>1283</v>
      </c>
      <c r="C276" s="143">
        <v>92.62</v>
      </c>
      <c r="D276" s="143">
        <v>2.7</v>
      </c>
      <c r="E276" s="276">
        <v>18</v>
      </c>
      <c r="F276" s="143">
        <v>204</v>
      </c>
      <c r="G276" s="143">
        <v>3</v>
      </c>
      <c r="H276" s="143">
        <v>31</v>
      </c>
      <c r="I276" s="275">
        <v>32</v>
      </c>
      <c r="J276" s="150"/>
    </row>
    <row r="277" spans="1:10" s="198" customFormat="1" x14ac:dyDescent="0.25">
      <c r="A277" s="238" t="s">
        <v>2242</v>
      </c>
      <c r="B277" s="143" t="s">
        <v>3015</v>
      </c>
      <c r="C277" s="143">
        <v>99.73</v>
      </c>
      <c r="D277" s="143">
        <v>1.5</v>
      </c>
      <c r="E277" s="276">
        <v>18</v>
      </c>
      <c r="F277" s="143">
        <v>210</v>
      </c>
      <c r="G277" s="143">
        <v>8</v>
      </c>
      <c r="H277" s="143">
        <v>32</v>
      </c>
      <c r="I277" s="275">
        <v>32</v>
      </c>
      <c r="J277" s="150"/>
    </row>
    <row r="278" spans="1:10" s="198" customFormat="1" x14ac:dyDescent="0.25">
      <c r="A278" s="238" t="s">
        <v>3070</v>
      </c>
      <c r="B278" s="143" t="s">
        <v>194</v>
      </c>
      <c r="C278" s="143">
        <v>99.45</v>
      </c>
      <c r="D278" s="143">
        <v>5.0999999999999996</v>
      </c>
      <c r="E278" s="276">
        <v>18</v>
      </c>
      <c r="F278" s="143">
        <v>252</v>
      </c>
      <c r="G278" s="143">
        <v>6</v>
      </c>
      <c r="H278" s="143">
        <v>31</v>
      </c>
      <c r="I278" s="275">
        <v>31</v>
      </c>
      <c r="J278" s="150"/>
    </row>
    <row r="279" spans="1:10" s="198" customFormat="1" x14ac:dyDescent="0.25">
      <c r="A279" s="238" t="s">
        <v>2013</v>
      </c>
      <c r="B279" s="143" t="s">
        <v>2528</v>
      </c>
      <c r="C279" s="143">
        <v>99.18</v>
      </c>
      <c r="D279" s="143">
        <v>3.8</v>
      </c>
      <c r="E279" s="276">
        <v>18</v>
      </c>
      <c r="F279" s="143">
        <v>236</v>
      </c>
      <c r="G279" s="143">
        <v>6</v>
      </c>
      <c r="H279" s="143">
        <v>31</v>
      </c>
      <c r="I279" s="275">
        <v>31</v>
      </c>
      <c r="J279" s="150"/>
    </row>
    <row r="280" spans="1:10" s="198" customFormat="1" x14ac:dyDescent="0.25">
      <c r="A280" s="238" t="s">
        <v>2227</v>
      </c>
      <c r="B280" s="143" t="s">
        <v>1795</v>
      </c>
      <c r="C280" s="143">
        <v>43.17</v>
      </c>
      <c r="D280" s="143">
        <v>8.4</v>
      </c>
      <c r="E280" s="276">
        <v>18</v>
      </c>
      <c r="F280" s="143">
        <v>44</v>
      </c>
      <c r="G280" s="143" t="s">
        <v>4221</v>
      </c>
      <c r="H280" s="143">
        <v>23</v>
      </c>
      <c r="I280" s="275">
        <v>27</v>
      </c>
      <c r="J280" s="150"/>
    </row>
    <row r="281" spans="1:10" s="198" customFormat="1" x14ac:dyDescent="0.25">
      <c r="A281" s="238" t="s">
        <v>19</v>
      </c>
      <c r="B281" s="143" t="s">
        <v>83</v>
      </c>
      <c r="C281" s="143">
        <v>97.54</v>
      </c>
      <c r="D281" s="143">
        <v>2.8</v>
      </c>
      <c r="E281" s="276">
        <v>18</v>
      </c>
      <c r="F281" s="143">
        <v>62</v>
      </c>
      <c r="G281" s="143">
        <v>2</v>
      </c>
      <c r="H281" s="143">
        <v>31</v>
      </c>
      <c r="I281" s="275">
        <v>31</v>
      </c>
      <c r="J281" s="150"/>
    </row>
    <row r="282" spans="1:10" s="198" customFormat="1" x14ac:dyDescent="0.25">
      <c r="A282" s="238" t="s">
        <v>3630</v>
      </c>
      <c r="B282" s="143" t="s">
        <v>3674</v>
      </c>
      <c r="C282" s="143">
        <v>96.17</v>
      </c>
      <c r="D282" s="143">
        <v>6.1</v>
      </c>
      <c r="E282" s="276">
        <v>18</v>
      </c>
      <c r="F282" s="143">
        <v>58</v>
      </c>
      <c r="G282" s="143">
        <v>2</v>
      </c>
      <c r="H282" s="143">
        <v>28</v>
      </c>
      <c r="I282" s="275">
        <v>28</v>
      </c>
      <c r="J282" s="150"/>
    </row>
    <row r="283" spans="1:10" s="198" customFormat="1" x14ac:dyDescent="0.25">
      <c r="A283" s="238" t="s">
        <v>2232</v>
      </c>
      <c r="B283" s="143" t="s">
        <v>2385</v>
      </c>
      <c r="C283" s="143">
        <v>98.63</v>
      </c>
      <c r="D283" s="143">
        <v>4.0999999999999996</v>
      </c>
      <c r="E283" s="276">
        <v>18</v>
      </c>
      <c r="F283" s="143">
        <v>104</v>
      </c>
      <c r="G283" s="143">
        <v>5</v>
      </c>
      <c r="H283" s="143">
        <v>32</v>
      </c>
      <c r="I283" s="275">
        <v>32</v>
      </c>
      <c r="J283" s="150"/>
    </row>
    <row r="284" spans="1:10" s="198" customFormat="1" x14ac:dyDescent="0.25">
      <c r="A284" s="238" t="s">
        <v>2488</v>
      </c>
      <c r="B284" s="143" t="s">
        <v>1521</v>
      </c>
      <c r="C284" s="143">
        <v>96.17</v>
      </c>
      <c r="D284" s="143">
        <v>2.2000000000000002</v>
      </c>
      <c r="E284" s="276">
        <v>18</v>
      </c>
      <c r="F284" s="143">
        <v>362</v>
      </c>
      <c r="G284" s="143">
        <v>10</v>
      </c>
      <c r="H284" s="143">
        <v>29</v>
      </c>
      <c r="I284" s="275">
        <v>30</v>
      </c>
      <c r="J284" s="150"/>
    </row>
    <row r="285" spans="1:10" s="198" customFormat="1" x14ac:dyDescent="0.25">
      <c r="A285" s="238" t="s">
        <v>1369</v>
      </c>
      <c r="B285" s="143" t="s">
        <v>3666</v>
      </c>
      <c r="C285" s="143">
        <v>75.41</v>
      </c>
      <c r="D285" s="143">
        <v>4.3</v>
      </c>
      <c r="E285" s="276">
        <v>18</v>
      </c>
      <c r="F285" s="143">
        <v>208</v>
      </c>
      <c r="G285" s="143">
        <v>8</v>
      </c>
      <c r="H285" s="143">
        <v>27</v>
      </c>
      <c r="I285" s="275">
        <v>30</v>
      </c>
      <c r="J285" s="150"/>
    </row>
    <row r="286" spans="1:10" s="198" customFormat="1" x14ac:dyDescent="0.25">
      <c r="A286" s="238" t="s">
        <v>356</v>
      </c>
      <c r="B286" s="143" t="s">
        <v>664</v>
      </c>
      <c r="C286" s="143">
        <v>98.91</v>
      </c>
      <c r="D286" s="143">
        <v>6.2</v>
      </c>
      <c r="E286" s="276">
        <v>18</v>
      </c>
      <c r="F286" s="143">
        <v>37</v>
      </c>
      <c r="G286" s="143" t="s">
        <v>4221</v>
      </c>
      <c r="H286" s="143">
        <v>26</v>
      </c>
      <c r="I286" s="275">
        <v>26</v>
      </c>
      <c r="J286" s="150"/>
    </row>
    <row r="287" spans="1:10" s="198" customFormat="1" x14ac:dyDescent="0.25">
      <c r="A287" s="238" t="s">
        <v>2635</v>
      </c>
      <c r="B287" s="143" t="s">
        <v>678</v>
      </c>
      <c r="C287" s="143">
        <v>96.17</v>
      </c>
      <c r="D287" s="143">
        <v>5.4</v>
      </c>
      <c r="E287" s="276">
        <v>18</v>
      </c>
      <c r="F287" s="143">
        <v>41</v>
      </c>
      <c r="G287" s="143" t="s">
        <v>4221</v>
      </c>
      <c r="H287" s="143">
        <v>27</v>
      </c>
      <c r="I287" s="275">
        <v>27</v>
      </c>
      <c r="J287" s="150"/>
    </row>
    <row r="288" spans="1:10" s="198" customFormat="1" x14ac:dyDescent="0.25">
      <c r="A288" s="238" t="s">
        <v>207</v>
      </c>
      <c r="B288" s="143" t="s">
        <v>1293</v>
      </c>
      <c r="C288" s="143">
        <v>89.07</v>
      </c>
      <c r="D288" s="143" t="s">
        <v>4221</v>
      </c>
      <c r="E288" s="276">
        <v>18</v>
      </c>
      <c r="F288" s="143">
        <v>133</v>
      </c>
      <c r="G288" s="143">
        <v>3</v>
      </c>
      <c r="H288" s="143">
        <v>28</v>
      </c>
      <c r="I288" s="275">
        <v>28</v>
      </c>
      <c r="J288" s="150"/>
    </row>
    <row r="289" spans="1:10" s="198" customFormat="1" x14ac:dyDescent="0.25">
      <c r="A289" s="238" t="s">
        <v>1341</v>
      </c>
      <c r="B289" s="143" t="s">
        <v>541</v>
      </c>
      <c r="C289" s="143">
        <v>89.34</v>
      </c>
      <c r="D289" s="143">
        <v>2.8</v>
      </c>
      <c r="E289" s="276">
        <v>18</v>
      </c>
      <c r="F289" s="143">
        <v>77</v>
      </c>
      <c r="G289" s="143">
        <v>2</v>
      </c>
      <c r="H289" s="143">
        <v>29</v>
      </c>
      <c r="I289" s="275">
        <v>31</v>
      </c>
      <c r="J289" s="150"/>
    </row>
    <row r="290" spans="1:10" s="198" customFormat="1" x14ac:dyDescent="0.25">
      <c r="A290" s="238" t="s">
        <v>1445</v>
      </c>
      <c r="B290" s="143" t="s">
        <v>379</v>
      </c>
      <c r="C290" s="143">
        <v>98.09</v>
      </c>
      <c r="D290" s="143">
        <v>4.9000000000000004</v>
      </c>
      <c r="E290" s="276">
        <v>18</v>
      </c>
      <c r="F290" s="143">
        <v>41</v>
      </c>
      <c r="G290" s="143" t="s">
        <v>4221</v>
      </c>
      <c r="H290" s="143">
        <v>29</v>
      </c>
      <c r="I290" s="275">
        <v>29</v>
      </c>
      <c r="J290" s="150"/>
    </row>
    <row r="291" spans="1:10" s="198" customFormat="1" x14ac:dyDescent="0.25">
      <c r="A291" s="238" t="s">
        <v>2210</v>
      </c>
      <c r="B291" s="143" t="s">
        <v>3456</v>
      </c>
      <c r="C291" s="143">
        <v>95.08</v>
      </c>
      <c r="D291" s="143">
        <v>3.2</v>
      </c>
      <c r="E291" s="276">
        <v>18</v>
      </c>
      <c r="F291" s="143">
        <v>134</v>
      </c>
      <c r="G291" s="143">
        <v>4</v>
      </c>
      <c r="H291" s="143">
        <v>26</v>
      </c>
      <c r="I291" s="275">
        <v>26</v>
      </c>
      <c r="J291" s="150"/>
    </row>
    <row r="292" spans="1:10" s="198" customFormat="1" x14ac:dyDescent="0.25">
      <c r="A292" s="238" t="s">
        <v>1957</v>
      </c>
      <c r="B292" s="143" t="s">
        <v>3461</v>
      </c>
      <c r="C292" s="143">
        <v>84.97</v>
      </c>
      <c r="D292" s="143">
        <v>3.7</v>
      </c>
      <c r="E292" s="276">
        <v>17</v>
      </c>
      <c r="F292" s="143">
        <v>82</v>
      </c>
      <c r="G292" s="143">
        <v>2</v>
      </c>
      <c r="H292" s="143">
        <v>26</v>
      </c>
      <c r="I292" s="275">
        <v>26</v>
      </c>
      <c r="J292" s="150"/>
    </row>
    <row r="293" spans="1:10" s="198" customFormat="1" x14ac:dyDescent="0.25">
      <c r="A293" s="238" t="s">
        <v>2426</v>
      </c>
      <c r="B293" s="143" t="s">
        <v>3454</v>
      </c>
      <c r="C293" s="143">
        <v>97.27</v>
      </c>
      <c r="D293" s="143">
        <v>3.8</v>
      </c>
      <c r="E293" s="276">
        <v>17</v>
      </c>
      <c r="F293" s="143">
        <v>55</v>
      </c>
      <c r="G293" s="143">
        <v>2</v>
      </c>
      <c r="H293" s="143">
        <v>29</v>
      </c>
      <c r="I293" s="275">
        <v>30</v>
      </c>
      <c r="J293" s="150"/>
    </row>
    <row r="294" spans="1:10" s="198" customFormat="1" x14ac:dyDescent="0.25">
      <c r="A294" s="238" t="s">
        <v>2738</v>
      </c>
      <c r="B294" s="143" t="s">
        <v>1416</v>
      </c>
      <c r="C294" s="143">
        <v>42.62</v>
      </c>
      <c r="D294" s="143">
        <v>0.9</v>
      </c>
      <c r="E294" s="276">
        <v>17</v>
      </c>
      <c r="F294" s="143">
        <v>47.1</v>
      </c>
      <c r="G294" s="143" t="s">
        <v>4221</v>
      </c>
      <c r="H294" s="143">
        <v>24.4</v>
      </c>
      <c r="I294" s="275">
        <v>31</v>
      </c>
      <c r="J294" s="150"/>
    </row>
    <row r="295" spans="1:10" s="198" customFormat="1" x14ac:dyDescent="0.25">
      <c r="A295" s="238" t="s">
        <v>2645</v>
      </c>
      <c r="B295" s="143" t="s">
        <v>2348</v>
      </c>
      <c r="C295" s="143">
        <v>98.63</v>
      </c>
      <c r="D295" s="143">
        <v>4.7</v>
      </c>
      <c r="E295" s="276">
        <v>17</v>
      </c>
      <c r="F295" s="143">
        <v>100</v>
      </c>
      <c r="G295" s="143">
        <v>5</v>
      </c>
      <c r="H295" s="143">
        <v>24</v>
      </c>
      <c r="I295" s="277">
        <v>24</v>
      </c>
      <c r="J295" s="150"/>
    </row>
    <row r="296" spans="1:10" s="198" customFormat="1" x14ac:dyDescent="0.25">
      <c r="A296" s="238" t="s">
        <v>4025</v>
      </c>
      <c r="B296" s="143" t="s">
        <v>2218</v>
      </c>
      <c r="C296" s="143">
        <v>58.74</v>
      </c>
      <c r="D296" s="143">
        <v>2</v>
      </c>
      <c r="E296" s="276">
        <v>17</v>
      </c>
      <c r="F296" s="143">
        <v>92</v>
      </c>
      <c r="G296" s="143">
        <v>3</v>
      </c>
      <c r="H296" s="143">
        <v>24</v>
      </c>
      <c r="I296" s="275">
        <v>27</v>
      </c>
      <c r="J296" s="150"/>
    </row>
    <row r="297" spans="1:10" s="198" customFormat="1" x14ac:dyDescent="0.25">
      <c r="A297" s="238" t="s">
        <v>1491</v>
      </c>
      <c r="B297" s="143" t="s">
        <v>1159</v>
      </c>
      <c r="C297" s="143">
        <v>96.72</v>
      </c>
      <c r="D297" s="143">
        <v>2.5</v>
      </c>
      <c r="E297" s="276">
        <v>17</v>
      </c>
      <c r="F297" s="143">
        <v>179</v>
      </c>
      <c r="G297" s="143">
        <v>3</v>
      </c>
      <c r="H297" s="143">
        <v>32</v>
      </c>
      <c r="I297" s="275">
        <v>33</v>
      </c>
      <c r="J297" s="150"/>
    </row>
    <row r="298" spans="1:10" s="198" customFormat="1" x14ac:dyDescent="0.25">
      <c r="A298" s="238" t="s">
        <v>2174</v>
      </c>
      <c r="B298" s="143" t="s">
        <v>2281</v>
      </c>
      <c r="C298" s="143">
        <v>15.3</v>
      </c>
      <c r="D298" s="143">
        <v>6</v>
      </c>
      <c r="E298" s="276">
        <v>17</v>
      </c>
      <c r="F298" s="143">
        <v>93</v>
      </c>
      <c r="G298" s="143">
        <v>1</v>
      </c>
      <c r="H298" s="143">
        <v>11</v>
      </c>
      <c r="I298" s="277">
        <v>25</v>
      </c>
      <c r="J298" s="150"/>
    </row>
    <row r="299" spans="1:10" s="198" customFormat="1" x14ac:dyDescent="0.25">
      <c r="A299" s="238" t="s">
        <v>1829</v>
      </c>
      <c r="B299" s="143" t="s">
        <v>597</v>
      </c>
      <c r="C299" s="143">
        <v>15.85</v>
      </c>
      <c r="D299" s="143">
        <v>1</v>
      </c>
      <c r="E299" s="276">
        <v>17</v>
      </c>
      <c r="F299" s="143">
        <v>246</v>
      </c>
      <c r="G299" s="143">
        <v>2</v>
      </c>
      <c r="H299" s="143">
        <v>8</v>
      </c>
      <c r="I299" s="277">
        <v>23</v>
      </c>
      <c r="J299" s="150"/>
    </row>
    <row r="300" spans="1:10" s="198" customFormat="1" x14ac:dyDescent="0.25">
      <c r="A300" s="238" t="s">
        <v>3467</v>
      </c>
      <c r="B300" s="143" t="s">
        <v>3468</v>
      </c>
      <c r="C300" s="143">
        <v>98.91</v>
      </c>
      <c r="D300" s="143">
        <v>3.2</v>
      </c>
      <c r="E300" s="276">
        <v>17</v>
      </c>
      <c r="F300" s="143">
        <v>65</v>
      </c>
      <c r="G300" s="143">
        <v>1</v>
      </c>
      <c r="H300" s="143">
        <v>26</v>
      </c>
      <c r="I300" s="275">
        <v>26</v>
      </c>
      <c r="J300" s="150"/>
    </row>
    <row r="301" spans="1:10" s="198" customFormat="1" x14ac:dyDescent="0.25">
      <c r="A301" s="238" t="s">
        <v>972</v>
      </c>
      <c r="B301" s="143" t="s">
        <v>3086</v>
      </c>
      <c r="C301" s="143">
        <v>95.08</v>
      </c>
      <c r="D301" s="143">
        <v>4.7</v>
      </c>
      <c r="E301" s="276">
        <v>17</v>
      </c>
      <c r="F301" s="143">
        <v>58</v>
      </c>
      <c r="G301" s="143">
        <v>1</v>
      </c>
      <c r="H301" s="143">
        <v>25</v>
      </c>
      <c r="I301" s="277">
        <v>25</v>
      </c>
      <c r="J301" s="150"/>
    </row>
    <row r="302" spans="1:10" s="198" customFormat="1" x14ac:dyDescent="0.25">
      <c r="A302" s="238" t="s">
        <v>1231</v>
      </c>
      <c r="B302" s="143" t="s">
        <v>4026</v>
      </c>
      <c r="C302" s="143">
        <v>86.07</v>
      </c>
      <c r="D302" s="143">
        <v>4.7</v>
      </c>
      <c r="E302" s="276">
        <v>17</v>
      </c>
      <c r="F302" s="143">
        <v>51</v>
      </c>
      <c r="G302" s="143">
        <v>1</v>
      </c>
      <c r="H302" s="143">
        <v>26</v>
      </c>
      <c r="I302" s="275">
        <v>27</v>
      </c>
      <c r="J302" s="150"/>
    </row>
    <row r="303" spans="1:10" s="198" customFormat="1" x14ac:dyDescent="0.25">
      <c r="A303" s="238" t="s">
        <v>2453</v>
      </c>
      <c r="B303" s="143" t="s">
        <v>338</v>
      </c>
      <c r="C303" s="143">
        <v>80.05</v>
      </c>
      <c r="D303" s="143">
        <v>4</v>
      </c>
      <c r="E303" s="276">
        <v>17</v>
      </c>
      <c r="F303" s="143">
        <v>47</v>
      </c>
      <c r="G303" s="143" t="s">
        <v>4221</v>
      </c>
      <c r="H303" s="143">
        <v>27</v>
      </c>
      <c r="I303" s="275">
        <v>28</v>
      </c>
      <c r="J303" s="150"/>
    </row>
    <row r="304" spans="1:10" s="198" customFormat="1" x14ac:dyDescent="0.25">
      <c r="A304" s="238" t="s">
        <v>891</v>
      </c>
      <c r="B304" s="143" t="s">
        <v>2034</v>
      </c>
      <c r="C304" s="143">
        <v>96.45</v>
      </c>
      <c r="D304" s="143">
        <v>4.7</v>
      </c>
      <c r="E304" s="276">
        <v>17</v>
      </c>
      <c r="F304" s="143">
        <v>52</v>
      </c>
      <c r="G304" s="143">
        <v>1</v>
      </c>
      <c r="H304" s="143">
        <v>27</v>
      </c>
      <c r="I304" s="275">
        <v>27</v>
      </c>
      <c r="J304" s="150"/>
    </row>
    <row r="305" spans="1:10" s="198" customFormat="1" x14ac:dyDescent="0.25">
      <c r="A305" s="238" t="s">
        <v>4027</v>
      </c>
      <c r="B305" s="143" t="s">
        <v>4028</v>
      </c>
      <c r="C305" s="143">
        <v>49.18</v>
      </c>
      <c r="D305" s="143">
        <v>4.9000000000000004</v>
      </c>
      <c r="E305" s="276">
        <v>17</v>
      </c>
      <c r="F305" s="143">
        <v>40.299999999999997</v>
      </c>
      <c r="G305" s="143" t="s">
        <v>4221</v>
      </c>
      <c r="H305" s="143">
        <v>21.9</v>
      </c>
      <c r="I305" s="275">
        <v>27.1</v>
      </c>
      <c r="J305" s="150"/>
    </row>
    <row r="306" spans="1:10" s="198" customFormat="1" x14ac:dyDescent="0.25">
      <c r="A306" s="238" t="s">
        <v>2437</v>
      </c>
      <c r="B306" s="143" t="s">
        <v>2398</v>
      </c>
      <c r="C306" s="143">
        <v>95.63</v>
      </c>
      <c r="D306" s="143">
        <v>2.8</v>
      </c>
      <c r="E306" s="276">
        <v>17</v>
      </c>
      <c r="F306" s="143">
        <v>92</v>
      </c>
      <c r="G306" s="143">
        <v>1</v>
      </c>
      <c r="H306" s="143">
        <v>29</v>
      </c>
      <c r="I306" s="274">
        <v>29</v>
      </c>
      <c r="J306" s="150"/>
    </row>
    <row r="307" spans="1:10" s="198" customFormat="1" x14ac:dyDescent="0.25">
      <c r="A307" s="238" t="s">
        <v>2998</v>
      </c>
      <c r="B307" s="143" t="s">
        <v>672</v>
      </c>
      <c r="C307" s="143">
        <v>100</v>
      </c>
      <c r="D307" s="143">
        <v>8.1</v>
      </c>
      <c r="E307" s="276">
        <v>17</v>
      </c>
      <c r="F307" s="143">
        <v>77</v>
      </c>
      <c r="G307" s="143">
        <v>1</v>
      </c>
      <c r="H307" s="143">
        <v>25</v>
      </c>
      <c r="I307" s="277">
        <v>25</v>
      </c>
      <c r="J307" s="150"/>
    </row>
    <row r="308" spans="1:10" s="198" customFormat="1" x14ac:dyDescent="0.25">
      <c r="A308" s="238" t="s">
        <v>3040</v>
      </c>
      <c r="B308" s="143" t="s">
        <v>1709</v>
      </c>
      <c r="C308" s="143">
        <v>99.45</v>
      </c>
      <c r="D308" s="143">
        <v>3.8</v>
      </c>
      <c r="E308" s="276">
        <v>17</v>
      </c>
      <c r="F308" s="143">
        <v>320</v>
      </c>
      <c r="G308" s="143">
        <v>7</v>
      </c>
      <c r="H308" s="143">
        <v>25</v>
      </c>
      <c r="I308" s="277">
        <v>25</v>
      </c>
      <c r="J308" s="150"/>
    </row>
    <row r="309" spans="1:10" s="198" customFormat="1" x14ac:dyDescent="0.25">
      <c r="A309" s="238" t="s">
        <v>2703</v>
      </c>
      <c r="B309" s="143" t="s">
        <v>921</v>
      </c>
      <c r="C309" s="143">
        <v>97.54</v>
      </c>
      <c r="D309" s="143">
        <v>1.8</v>
      </c>
      <c r="E309" s="276">
        <v>17</v>
      </c>
      <c r="F309" s="143">
        <v>181</v>
      </c>
      <c r="G309" s="143">
        <v>5</v>
      </c>
      <c r="H309" s="143">
        <v>30</v>
      </c>
      <c r="I309" s="275">
        <v>30</v>
      </c>
      <c r="J309" s="150"/>
    </row>
    <row r="310" spans="1:10" s="198" customFormat="1" x14ac:dyDescent="0.25">
      <c r="A310" s="238" t="s">
        <v>818</v>
      </c>
      <c r="B310" s="143" t="s">
        <v>715</v>
      </c>
      <c r="C310" s="143">
        <v>96.17</v>
      </c>
      <c r="D310" s="143">
        <v>8.9</v>
      </c>
      <c r="E310" s="276">
        <v>17</v>
      </c>
      <c r="F310" s="143">
        <v>37</v>
      </c>
      <c r="G310" s="143" t="s">
        <v>4221</v>
      </c>
      <c r="H310" s="143">
        <v>24</v>
      </c>
      <c r="I310" s="277">
        <v>24</v>
      </c>
      <c r="J310" s="150"/>
    </row>
    <row r="311" spans="1:10" s="198" customFormat="1" x14ac:dyDescent="0.25">
      <c r="A311" s="238" t="s">
        <v>3628</v>
      </c>
      <c r="B311" s="143" t="s">
        <v>3673</v>
      </c>
      <c r="C311" s="143">
        <v>97.27</v>
      </c>
      <c r="D311" s="143">
        <v>4.0999999999999996</v>
      </c>
      <c r="E311" s="276">
        <v>17</v>
      </c>
      <c r="F311" s="143">
        <v>70</v>
      </c>
      <c r="G311" s="143">
        <v>4</v>
      </c>
      <c r="H311" s="143">
        <v>28</v>
      </c>
      <c r="I311" s="275">
        <v>29</v>
      </c>
      <c r="J311" s="150"/>
    </row>
    <row r="312" spans="1:10" s="198" customFormat="1" x14ac:dyDescent="0.25">
      <c r="A312" s="238" t="s">
        <v>258</v>
      </c>
      <c r="B312" s="143" t="s">
        <v>2575</v>
      </c>
      <c r="C312" s="143">
        <v>96.99</v>
      </c>
      <c r="D312" s="143">
        <v>5.2</v>
      </c>
      <c r="E312" s="276">
        <v>17</v>
      </c>
      <c r="F312" s="143">
        <v>175</v>
      </c>
      <c r="G312" s="143">
        <v>11</v>
      </c>
      <c r="H312" s="143">
        <v>29</v>
      </c>
      <c r="I312" s="275">
        <v>30</v>
      </c>
      <c r="J312" s="150"/>
    </row>
    <row r="313" spans="1:10" s="198" customFormat="1" x14ac:dyDescent="0.25">
      <c r="A313" s="238" t="s">
        <v>2241</v>
      </c>
      <c r="B313" s="143" t="s">
        <v>2283</v>
      </c>
      <c r="C313" s="143">
        <v>83.06</v>
      </c>
      <c r="D313" s="143">
        <v>3.8</v>
      </c>
      <c r="E313" s="276">
        <v>17</v>
      </c>
      <c r="F313" s="143">
        <v>227</v>
      </c>
      <c r="G313" s="143">
        <v>9</v>
      </c>
      <c r="H313" s="143">
        <v>24</v>
      </c>
      <c r="I313" s="275">
        <v>26</v>
      </c>
      <c r="J313" s="150"/>
    </row>
    <row r="314" spans="1:10" s="198" customFormat="1" x14ac:dyDescent="0.25">
      <c r="A314" s="238" t="s">
        <v>137</v>
      </c>
      <c r="B314" s="143" t="s">
        <v>1858</v>
      </c>
      <c r="C314" s="143">
        <v>88.52</v>
      </c>
      <c r="D314" s="143">
        <v>2</v>
      </c>
      <c r="E314" s="276">
        <v>17</v>
      </c>
      <c r="F314" s="143">
        <v>317</v>
      </c>
      <c r="G314" s="143">
        <v>8</v>
      </c>
      <c r="H314" s="143">
        <v>27</v>
      </c>
      <c r="I314" s="275">
        <v>27</v>
      </c>
      <c r="J314" s="150"/>
    </row>
    <row r="315" spans="1:10" s="198" customFormat="1" x14ac:dyDescent="0.25">
      <c r="A315" s="238" t="s">
        <v>224</v>
      </c>
      <c r="B315" s="143" t="s">
        <v>3462</v>
      </c>
      <c r="C315" s="143">
        <v>32.24</v>
      </c>
      <c r="D315" s="143">
        <v>1.4</v>
      </c>
      <c r="E315" s="276">
        <v>17</v>
      </c>
      <c r="F315" s="143">
        <v>42</v>
      </c>
      <c r="G315" s="143" t="s">
        <v>4221</v>
      </c>
      <c r="H315" s="143">
        <v>21</v>
      </c>
      <c r="I315" s="275">
        <v>27</v>
      </c>
      <c r="J315" s="150"/>
    </row>
    <row r="316" spans="1:10" s="198" customFormat="1" x14ac:dyDescent="0.25">
      <c r="A316" s="238" t="s">
        <v>2483</v>
      </c>
      <c r="B316" s="143" t="s">
        <v>782</v>
      </c>
      <c r="C316" s="143">
        <v>98.63</v>
      </c>
      <c r="D316" s="143">
        <v>1.8</v>
      </c>
      <c r="E316" s="276">
        <v>17</v>
      </c>
      <c r="F316" s="143">
        <v>132</v>
      </c>
      <c r="G316" s="143">
        <v>4</v>
      </c>
      <c r="H316" s="143">
        <v>29</v>
      </c>
      <c r="I316" s="275">
        <v>29</v>
      </c>
      <c r="J316" s="150"/>
    </row>
    <row r="317" spans="1:10" s="198" customFormat="1" x14ac:dyDescent="0.25">
      <c r="A317" s="238" t="s">
        <v>1634</v>
      </c>
      <c r="B317" s="143" t="s">
        <v>2039</v>
      </c>
      <c r="C317" s="143">
        <v>93.99</v>
      </c>
      <c r="D317" s="143">
        <v>4.0999999999999996</v>
      </c>
      <c r="E317" s="276">
        <v>17</v>
      </c>
      <c r="F317" s="143">
        <v>126</v>
      </c>
      <c r="G317" s="143">
        <v>3</v>
      </c>
      <c r="H317" s="143">
        <v>28</v>
      </c>
      <c r="I317" s="275">
        <v>28</v>
      </c>
      <c r="J317" s="150"/>
    </row>
    <row r="318" spans="1:10" s="198" customFormat="1" x14ac:dyDescent="0.25">
      <c r="A318" s="238" t="s">
        <v>908</v>
      </c>
      <c r="B318" s="143" t="s">
        <v>486</v>
      </c>
      <c r="C318" s="143">
        <v>32.79</v>
      </c>
      <c r="D318" s="143">
        <v>2.5</v>
      </c>
      <c r="E318" s="276">
        <v>17</v>
      </c>
      <c r="F318" s="143">
        <v>101.5</v>
      </c>
      <c r="G318" s="143">
        <v>5</v>
      </c>
      <c r="H318" s="143">
        <v>18.8</v>
      </c>
      <c r="I318" s="275">
        <v>28.5</v>
      </c>
      <c r="J318" s="150"/>
    </row>
    <row r="319" spans="1:10" s="198" customFormat="1" x14ac:dyDescent="0.25">
      <c r="A319" s="238" t="s">
        <v>1464</v>
      </c>
      <c r="B319" s="143" t="s">
        <v>4029</v>
      </c>
      <c r="C319" s="143">
        <v>96.45</v>
      </c>
      <c r="D319" s="143">
        <v>3.1</v>
      </c>
      <c r="E319" s="276">
        <v>16</v>
      </c>
      <c r="F319" s="143">
        <v>79</v>
      </c>
      <c r="G319" s="143">
        <v>3</v>
      </c>
      <c r="H319" s="143">
        <v>27</v>
      </c>
      <c r="I319" s="275">
        <v>27</v>
      </c>
      <c r="J319" s="150"/>
    </row>
    <row r="320" spans="1:10" s="198" customFormat="1" x14ac:dyDescent="0.25">
      <c r="A320" s="238" t="s">
        <v>751</v>
      </c>
      <c r="B320" s="143" t="s">
        <v>2716</v>
      </c>
      <c r="C320" s="143">
        <v>99.45</v>
      </c>
      <c r="D320" s="143">
        <v>5.2</v>
      </c>
      <c r="E320" s="276">
        <v>16</v>
      </c>
      <c r="F320" s="143">
        <v>59</v>
      </c>
      <c r="G320" s="143">
        <v>1</v>
      </c>
      <c r="H320" s="143">
        <v>22</v>
      </c>
      <c r="I320" s="277">
        <v>22</v>
      </c>
      <c r="J320" s="150"/>
    </row>
    <row r="321" spans="1:10" s="198" customFormat="1" x14ac:dyDescent="0.25">
      <c r="A321" s="238" t="s">
        <v>3619</v>
      </c>
      <c r="B321" s="143" t="s">
        <v>827</v>
      </c>
      <c r="C321" s="143">
        <v>64.209999999999994</v>
      </c>
      <c r="D321" s="143">
        <v>5.2</v>
      </c>
      <c r="E321" s="276">
        <v>16</v>
      </c>
      <c r="F321" s="143">
        <v>66</v>
      </c>
      <c r="G321" s="143">
        <v>2</v>
      </c>
      <c r="H321" s="143">
        <v>21</v>
      </c>
      <c r="I321" s="277">
        <v>23</v>
      </c>
      <c r="J321" s="150"/>
    </row>
    <row r="322" spans="1:10" s="198" customFormat="1" x14ac:dyDescent="0.25">
      <c r="A322" s="238" t="s">
        <v>1389</v>
      </c>
      <c r="B322" s="143" t="s">
        <v>1992</v>
      </c>
      <c r="C322" s="143">
        <v>87.16</v>
      </c>
      <c r="D322" s="143">
        <v>6</v>
      </c>
      <c r="E322" s="276">
        <v>16</v>
      </c>
      <c r="F322" s="143">
        <v>85</v>
      </c>
      <c r="G322" s="143">
        <v>2</v>
      </c>
      <c r="H322" s="143">
        <v>23</v>
      </c>
      <c r="I322" s="277">
        <v>23</v>
      </c>
      <c r="J322" s="150"/>
    </row>
    <row r="323" spans="1:10" s="198" customFormat="1" x14ac:dyDescent="0.25">
      <c r="A323" s="238" t="s">
        <v>3627</v>
      </c>
      <c r="B323" s="143" t="s">
        <v>1649</v>
      </c>
      <c r="C323" s="143">
        <v>95.9</v>
      </c>
      <c r="D323" s="143">
        <v>4.2</v>
      </c>
      <c r="E323" s="276">
        <v>16</v>
      </c>
      <c r="F323" s="143">
        <v>98</v>
      </c>
      <c r="G323" s="143">
        <v>5</v>
      </c>
      <c r="H323" s="143">
        <v>23</v>
      </c>
      <c r="I323" s="277">
        <v>23</v>
      </c>
      <c r="J323" s="150"/>
    </row>
    <row r="324" spans="1:10" s="198" customFormat="1" x14ac:dyDescent="0.25">
      <c r="A324" s="238" t="s">
        <v>1994</v>
      </c>
      <c r="B324" s="143" t="s">
        <v>4030</v>
      </c>
      <c r="C324" s="143">
        <v>86.07</v>
      </c>
      <c r="D324" s="143">
        <v>3.8</v>
      </c>
      <c r="E324" s="276">
        <v>16</v>
      </c>
      <c r="F324" s="143">
        <v>97</v>
      </c>
      <c r="G324" s="143">
        <v>1</v>
      </c>
      <c r="H324" s="143">
        <v>22</v>
      </c>
      <c r="I324" s="277">
        <v>23</v>
      </c>
      <c r="J324" s="150"/>
    </row>
    <row r="325" spans="1:10" s="198" customFormat="1" x14ac:dyDescent="0.25">
      <c r="A325" s="238" t="s">
        <v>2786</v>
      </c>
      <c r="B325" s="143" t="s">
        <v>1695</v>
      </c>
      <c r="C325" s="143">
        <v>45.36</v>
      </c>
      <c r="D325" s="143">
        <v>0.7</v>
      </c>
      <c r="E325" s="276">
        <v>16</v>
      </c>
      <c r="F325" s="143">
        <v>49.1</v>
      </c>
      <c r="G325" s="143" t="s">
        <v>4221</v>
      </c>
      <c r="H325" s="143">
        <v>21.7</v>
      </c>
      <c r="I325" s="275">
        <v>27.7</v>
      </c>
      <c r="J325" s="150"/>
    </row>
    <row r="326" spans="1:10" s="198" customFormat="1" x14ac:dyDescent="0.25">
      <c r="A326" s="238" t="s">
        <v>2677</v>
      </c>
      <c r="B326" s="143" t="s">
        <v>445</v>
      </c>
      <c r="C326" s="143">
        <v>97.81</v>
      </c>
      <c r="D326" s="143">
        <v>3.4</v>
      </c>
      <c r="E326" s="276">
        <v>16</v>
      </c>
      <c r="F326" s="143">
        <v>70</v>
      </c>
      <c r="G326" s="143">
        <v>4</v>
      </c>
      <c r="H326" s="143">
        <v>26</v>
      </c>
      <c r="I326" s="275">
        <v>26</v>
      </c>
      <c r="J326" s="150"/>
    </row>
    <row r="327" spans="1:10" s="198" customFormat="1" x14ac:dyDescent="0.25">
      <c r="A327" s="238" t="s">
        <v>942</v>
      </c>
      <c r="B327" s="143" t="s">
        <v>3669</v>
      </c>
      <c r="C327" s="143">
        <v>100</v>
      </c>
      <c r="D327" s="143">
        <v>3</v>
      </c>
      <c r="E327" s="276">
        <v>16</v>
      </c>
      <c r="F327" s="143">
        <v>57</v>
      </c>
      <c r="G327" s="143">
        <v>1</v>
      </c>
      <c r="H327" s="143">
        <v>26</v>
      </c>
      <c r="I327" s="275">
        <v>26</v>
      </c>
      <c r="J327" s="150"/>
    </row>
    <row r="328" spans="1:10" s="198" customFormat="1" x14ac:dyDescent="0.25">
      <c r="A328" s="238" t="s">
        <v>3118</v>
      </c>
      <c r="B328" s="143" t="s">
        <v>663</v>
      </c>
      <c r="C328" s="143">
        <v>94.26</v>
      </c>
      <c r="D328" s="143">
        <v>5</v>
      </c>
      <c r="E328" s="276">
        <v>16</v>
      </c>
      <c r="F328" s="143">
        <v>66</v>
      </c>
      <c r="G328" s="143">
        <v>2</v>
      </c>
      <c r="H328" s="143">
        <v>23</v>
      </c>
      <c r="I328" s="277">
        <v>23</v>
      </c>
      <c r="J328" s="150"/>
    </row>
    <row r="329" spans="1:10" s="198" customFormat="1" x14ac:dyDescent="0.25">
      <c r="A329" s="238" t="s">
        <v>2892</v>
      </c>
      <c r="B329" s="143" t="s">
        <v>3466</v>
      </c>
      <c r="C329" s="143">
        <v>92.62</v>
      </c>
      <c r="D329" s="143">
        <v>1.9</v>
      </c>
      <c r="E329" s="276">
        <v>16</v>
      </c>
      <c r="F329" s="143">
        <v>202</v>
      </c>
      <c r="G329" s="143">
        <v>5</v>
      </c>
      <c r="H329" s="143">
        <v>29</v>
      </c>
      <c r="I329" s="275">
        <v>30</v>
      </c>
      <c r="J329" s="150"/>
    </row>
    <row r="330" spans="1:10" s="198" customFormat="1" x14ac:dyDescent="0.25">
      <c r="A330" s="238" t="s">
        <v>3110</v>
      </c>
      <c r="B330" s="143" t="s">
        <v>677</v>
      </c>
      <c r="C330" s="143">
        <v>80.33</v>
      </c>
      <c r="D330" s="143">
        <v>5.0999999999999996</v>
      </c>
      <c r="E330" s="276">
        <v>16</v>
      </c>
      <c r="F330" s="143">
        <v>50</v>
      </c>
      <c r="G330" s="143" t="s">
        <v>4221</v>
      </c>
      <c r="H330" s="143">
        <v>25</v>
      </c>
      <c r="I330" s="275">
        <v>27</v>
      </c>
      <c r="J330" s="150"/>
    </row>
    <row r="331" spans="1:10" s="198" customFormat="1" x14ac:dyDescent="0.25">
      <c r="A331" s="238" t="s">
        <v>3948</v>
      </c>
      <c r="B331" s="143" t="s">
        <v>2496</v>
      </c>
      <c r="C331" s="143">
        <v>39.07</v>
      </c>
      <c r="D331" s="143">
        <v>4.2</v>
      </c>
      <c r="E331" s="276">
        <v>16</v>
      </c>
      <c r="F331" s="143">
        <v>71.900000000000006</v>
      </c>
      <c r="G331" s="143">
        <v>1</v>
      </c>
      <c r="H331" s="143">
        <v>18.7</v>
      </c>
      <c r="I331" s="277">
        <v>24.1</v>
      </c>
      <c r="J331" s="150"/>
    </row>
    <row r="332" spans="1:10" s="198" customFormat="1" x14ac:dyDescent="0.25">
      <c r="A332" s="238" t="s">
        <v>2346</v>
      </c>
      <c r="B332" s="143" t="s">
        <v>2106</v>
      </c>
      <c r="C332" s="143">
        <v>99.73</v>
      </c>
      <c r="D332" s="143">
        <v>3.2</v>
      </c>
      <c r="E332" s="276">
        <v>16</v>
      </c>
      <c r="F332" s="143">
        <v>129</v>
      </c>
      <c r="G332" s="143">
        <v>4</v>
      </c>
      <c r="H332" s="143">
        <v>27</v>
      </c>
      <c r="I332" s="275">
        <v>27</v>
      </c>
      <c r="J332" s="150"/>
    </row>
    <row r="333" spans="1:10" s="198" customFormat="1" x14ac:dyDescent="0.25">
      <c r="A333" s="238" t="s">
        <v>1096</v>
      </c>
      <c r="B333" s="143" t="s">
        <v>1573</v>
      </c>
      <c r="C333" s="143">
        <v>98.63</v>
      </c>
      <c r="D333" s="143">
        <v>2.4</v>
      </c>
      <c r="E333" s="276">
        <v>16</v>
      </c>
      <c r="F333" s="143">
        <v>271</v>
      </c>
      <c r="G333" s="143">
        <v>5</v>
      </c>
      <c r="H333" s="143">
        <v>26</v>
      </c>
      <c r="I333" s="275">
        <v>26</v>
      </c>
      <c r="J333" s="150"/>
    </row>
    <row r="334" spans="1:10" s="198" customFormat="1" x14ac:dyDescent="0.25">
      <c r="A334" s="238" t="s">
        <v>2733</v>
      </c>
      <c r="B334" s="143" t="s">
        <v>3097</v>
      </c>
      <c r="C334" s="143">
        <v>99.18</v>
      </c>
      <c r="D334" s="143">
        <v>2.9</v>
      </c>
      <c r="E334" s="276">
        <v>16</v>
      </c>
      <c r="F334" s="143">
        <v>168</v>
      </c>
      <c r="G334" s="143">
        <v>5</v>
      </c>
      <c r="H334" s="143">
        <v>28</v>
      </c>
      <c r="I334" s="275">
        <v>28</v>
      </c>
      <c r="J334" s="150"/>
    </row>
    <row r="335" spans="1:10" s="198" customFormat="1" x14ac:dyDescent="0.25">
      <c r="A335" s="238" t="s">
        <v>2332</v>
      </c>
      <c r="B335" s="143" t="s">
        <v>545</v>
      </c>
      <c r="C335" s="143">
        <v>97.27</v>
      </c>
      <c r="D335" s="143">
        <v>1.8</v>
      </c>
      <c r="E335" s="276">
        <v>16</v>
      </c>
      <c r="F335" s="143">
        <v>153</v>
      </c>
      <c r="G335" s="143">
        <v>10</v>
      </c>
      <c r="H335" s="143">
        <v>30</v>
      </c>
      <c r="I335" s="275">
        <v>30</v>
      </c>
      <c r="J335" s="150"/>
    </row>
    <row r="336" spans="1:10" s="198" customFormat="1" x14ac:dyDescent="0.25">
      <c r="A336" s="238" t="s">
        <v>3130</v>
      </c>
      <c r="B336" s="143" t="s">
        <v>2489</v>
      </c>
      <c r="C336" s="143">
        <v>98.91</v>
      </c>
      <c r="D336" s="143">
        <v>6.3</v>
      </c>
      <c r="E336" s="276">
        <v>16</v>
      </c>
      <c r="F336" s="143">
        <v>33</v>
      </c>
      <c r="G336" s="143" t="s">
        <v>4221</v>
      </c>
      <c r="H336" s="143">
        <v>23</v>
      </c>
      <c r="I336" s="277">
        <v>23</v>
      </c>
      <c r="J336" s="150"/>
    </row>
    <row r="337" spans="1:10" s="198" customFormat="1" x14ac:dyDescent="0.25">
      <c r="A337" s="238" t="s">
        <v>593</v>
      </c>
      <c r="B337" s="143" t="s">
        <v>2381</v>
      </c>
      <c r="C337" s="143">
        <v>86.89</v>
      </c>
      <c r="D337" s="143">
        <v>2</v>
      </c>
      <c r="E337" s="276">
        <v>16</v>
      </c>
      <c r="F337" s="143">
        <v>205</v>
      </c>
      <c r="G337" s="143">
        <v>5</v>
      </c>
      <c r="H337" s="143">
        <v>27</v>
      </c>
      <c r="I337" s="275">
        <v>29</v>
      </c>
      <c r="J337" s="150"/>
    </row>
    <row r="338" spans="1:10" s="198" customFormat="1" x14ac:dyDescent="0.25">
      <c r="A338" s="238" t="s">
        <v>799</v>
      </c>
      <c r="B338" s="143" t="s">
        <v>1407</v>
      </c>
      <c r="C338" s="143">
        <v>98.09</v>
      </c>
      <c r="D338" s="143">
        <v>5.6</v>
      </c>
      <c r="E338" s="276">
        <v>16</v>
      </c>
      <c r="F338" s="143">
        <v>202</v>
      </c>
      <c r="G338" s="143">
        <v>2</v>
      </c>
      <c r="H338" s="143">
        <v>24</v>
      </c>
      <c r="I338" s="277">
        <v>24</v>
      </c>
      <c r="J338" s="150"/>
    </row>
    <row r="339" spans="1:10" s="198" customFormat="1" x14ac:dyDescent="0.25">
      <c r="A339" s="238" t="s">
        <v>2977</v>
      </c>
      <c r="B339" s="143" t="s">
        <v>417</v>
      </c>
      <c r="C339" s="143">
        <v>93.72</v>
      </c>
      <c r="D339" s="143">
        <v>2.2999999999999998</v>
      </c>
      <c r="E339" s="276">
        <v>16</v>
      </c>
      <c r="F339" s="143">
        <v>52</v>
      </c>
      <c r="G339" s="143">
        <v>1</v>
      </c>
      <c r="H339" s="143">
        <v>26</v>
      </c>
      <c r="I339" s="275">
        <v>26</v>
      </c>
      <c r="J339" s="150"/>
    </row>
    <row r="340" spans="1:10" s="198" customFormat="1" x14ac:dyDescent="0.25">
      <c r="A340" s="238" t="s">
        <v>3010</v>
      </c>
      <c r="B340" s="143" t="s">
        <v>3044</v>
      </c>
      <c r="C340" s="143">
        <v>97.54</v>
      </c>
      <c r="D340" s="143">
        <v>4.5999999999999996</v>
      </c>
      <c r="E340" s="276">
        <v>16</v>
      </c>
      <c r="F340" s="143">
        <v>120</v>
      </c>
      <c r="G340" s="143">
        <v>2</v>
      </c>
      <c r="H340" s="143">
        <v>27</v>
      </c>
      <c r="I340" s="275">
        <v>27</v>
      </c>
      <c r="J340" s="150"/>
    </row>
    <row r="341" spans="1:10" s="198" customFormat="1" x14ac:dyDescent="0.25">
      <c r="A341" s="238" t="s">
        <v>3007</v>
      </c>
      <c r="B341" s="143" t="s">
        <v>1217</v>
      </c>
      <c r="C341" s="143">
        <v>95.63</v>
      </c>
      <c r="D341" s="143">
        <v>3.1</v>
      </c>
      <c r="E341" s="276">
        <v>16</v>
      </c>
      <c r="F341" s="143">
        <v>164</v>
      </c>
      <c r="G341" s="143">
        <v>3</v>
      </c>
      <c r="H341" s="143">
        <v>27</v>
      </c>
      <c r="I341" s="275">
        <v>27</v>
      </c>
      <c r="J341" s="150"/>
    </row>
    <row r="342" spans="1:10" s="198" customFormat="1" x14ac:dyDescent="0.25">
      <c r="A342" s="238" t="s">
        <v>1788</v>
      </c>
      <c r="B342" s="143" t="s">
        <v>551</v>
      </c>
      <c r="C342" s="143">
        <v>99.18</v>
      </c>
      <c r="D342" s="143">
        <v>3.2</v>
      </c>
      <c r="E342" s="276">
        <v>16</v>
      </c>
      <c r="F342" s="143">
        <v>321</v>
      </c>
      <c r="G342" s="143">
        <v>3</v>
      </c>
      <c r="H342" s="143">
        <v>25</v>
      </c>
      <c r="I342" s="277">
        <v>25</v>
      </c>
      <c r="J342" s="150"/>
    </row>
    <row r="343" spans="1:10" s="198" customFormat="1" x14ac:dyDescent="0.25">
      <c r="A343" s="238" t="s">
        <v>2187</v>
      </c>
      <c r="B343" s="143" t="s">
        <v>2445</v>
      </c>
      <c r="C343" s="143">
        <v>98.63</v>
      </c>
      <c r="D343" s="143">
        <v>3.5</v>
      </c>
      <c r="E343" s="276">
        <v>16</v>
      </c>
      <c r="F343" s="143">
        <v>117</v>
      </c>
      <c r="G343" s="143">
        <v>2</v>
      </c>
      <c r="H343" s="143">
        <v>27</v>
      </c>
      <c r="I343" s="275">
        <v>27</v>
      </c>
      <c r="J343" s="150"/>
    </row>
    <row r="344" spans="1:10" s="198" customFormat="1" x14ac:dyDescent="0.25">
      <c r="A344" s="238" t="s">
        <v>2530</v>
      </c>
      <c r="B344" s="143" t="s">
        <v>3469</v>
      </c>
      <c r="C344" s="143">
        <v>92.08</v>
      </c>
      <c r="D344" s="143">
        <v>2.5</v>
      </c>
      <c r="E344" s="276">
        <v>16</v>
      </c>
      <c r="F344" s="143">
        <v>61</v>
      </c>
      <c r="G344" s="143">
        <v>1</v>
      </c>
      <c r="H344" s="143">
        <v>26</v>
      </c>
      <c r="I344" s="275">
        <v>27</v>
      </c>
      <c r="J344" s="150"/>
    </row>
    <row r="345" spans="1:10" s="198" customFormat="1" x14ac:dyDescent="0.25">
      <c r="A345" s="238" t="s">
        <v>1711</v>
      </c>
      <c r="B345" s="143" t="s">
        <v>2829</v>
      </c>
      <c r="C345" s="143">
        <v>89.62</v>
      </c>
      <c r="D345" s="143" t="s">
        <v>4221</v>
      </c>
      <c r="E345" s="276">
        <v>15</v>
      </c>
      <c r="F345" s="143">
        <v>107</v>
      </c>
      <c r="G345" s="143">
        <v>5</v>
      </c>
      <c r="H345" s="143">
        <v>28</v>
      </c>
      <c r="I345" s="275">
        <v>28</v>
      </c>
      <c r="J345" s="150"/>
    </row>
    <row r="346" spans="1:10" s="198" customFormat="1" x14ac:dyDescent="0.25">
      <c r="A346" s="238" t="s">
        <v>991</v>
      </c>
      <c r="B346" s="143" t="s">
        <v>2148</v>
      </c>
      <c r="C346" s="143">
        <v>95.36</v>
      </c>
      <c r="D346" s="143">
        <v>3.5</v>
      </c>
      <c r="E346" s="276">
        <v>15</v>
      </c>
      <c r="F346" s="143">
        <v>42</v>
      </c>
      <c r="G346" s="143" t="s">
        <v>4221</v>
      </c>
      <c r="H346" s="143">
        <v>23</v>
      </c>
      <c r="I346" s="277">
        <v>23</v>
      </c>
      <c r="J346" s="150"/>
    </row>
    <row r="347" spans="1:10" s="198" customFormat="1" x14ac:dyDescent="0.25">
      <c r="A347" s="238" t="s">
        <v>2181</v>
      </c>
      <c r="B347" s="143" t="s">
        <v>1866</v>
      </c>
      <c r="C347" s="143">
        <v>94.26</v>
      </c>
      <c r="D347" s="143">
        <v>2</v>
      </c>
      <c r="E347" s="276">
        <v>15</v>
      </c>
      <c r="F347" s="143">
        <v>169</v>
      </c>
      <c r="G347" s="143">
        <v>3</v>
      </c>
      <c r="H347" s="143">
        <v>27</v>
      </c>
      <c r="I347" s="275">
        <v>28</v>
      </c>
      <c r="J347" s="150"/>
    </row>
    <row r="348" spans="1:10" s="198" customFormat="1" x14ac:dyDescent="0.25">
      <c r="A348" s="238" t="s">
        <v>2501</v>
      </c>
      <c r="B348" s="143" t="s">
        <v>3089</v>
      </c>
      <c r="C348" s="143">
        <v>95.9</v>
      </c>
      <c r="D348" s="143">
        <v>4</v>
      </c>
      <c r="E348" s="276">
        <v>15</v>
      </c>
      <c r="F348" s="143">
        <v>72</v>
      </c>
      <c r="G348" s="143">
        <v>4</v>
      </c>
      <c r="H348" s="143">
        <v>20</v>
      </c>
      <c r="I348" s="277">
        <v>20</v>
      </c>
      <c r="J348" s="150"/>
    </row>
    <row r="349" spans="1:10" s="198" customFormat="1" x14ac:dyDescent="0.25">
      <c r="A349" s="238" t="s">
        <v>1599</v>
      </c>
      <c r="B349" s="143" t="s">
        <v>429</v>
      </c>
      <c r="C349" s="143">
        <v>87.16</v>
      </c>
      <c r="D349" s="143">
        <v>4.0999999999999996</v>
      </c>
      <c r="E349" s="276">
        <v>15</v>
      </c>
      <c r="F349" s="143">
        <v>92</v>
      </c>
      <c r="G349" s="143">
        <v>6</v>
      </c>
      <c r="H349" s="143">
        <v>21</v>
      </c>
      <c r="I349" s="277">
        <v>21</v>
      </c>
      <c r="J349" s="150"/>
    </row>
    <row r="350" spans="1:10" s="198" customFormat="1" x14ac:dyDescent="0.25">
      <c r="A350" s="238" t="s">
        <v>2839</v>
      </c>
      <c r="B350" s="143" t="s">
        <v>388</v>
      </c>
      <c r="C350" s="143">
        <v>86.61</v>
      </c>
      <c r="D350" s="143">
        <v>1</v>
      </c>
      <c r="E350" s="276">
        <v>15</v>
      </c>
      <c r="F350" s="143">
        <v>124</v>
      </c>
      <c r="G350" s="143">
        <v>1</v>
      </c>
      <c r="H350" s="143">
        <v>22</v>
      </c>
      <c r="I350" s="277">
        <v>23</v>
      </c>
      <c r="J350" s="150"/>
    </row>
    <row r="351" spans="1:10" s="198" customFormat="1" x14ac:dyDescent="0.25">
      <c r="A351" s="238" t="s">
        <v>1881</v>
      </c>
      <c r="B351" s="143" t="s">
        <v>1208</v>
      </c>
      <c r="C351" s="143">
        <v>98.63</v>
      </c>
      <c r="D351" s="143">
        <v>4.3</v>
      </c>
      <c r="E351" s="276">
        <v>15</v>
      </c>
      <c r="F351" s="143">
        <v>93</v>
      </c>
      <c r="G351" s="143">
        <v>2</v>
      </c>
      <c r="H351" s="143">
        <v>24</v>
      </c>
      <c r="I351" s="277">
        <v>24</v>
      </c>
      <c r="J351" s="150"/>
    </row>
    <row r="352" spans="1:10" s="198" customFormat="1" x14ac:dyDescent="0.25">
      <c r="A352" s="238" t="s">
        <v>2683</v>
      </c>
      <c r="B352" s="143" t="s">
        <v>2946</v>
      </c>
      <c r="C352" s="143">
        <v>93.99</v>
      </c>
      <c r="D352" s="143">
        <v>3.1</v>
      </c>
      <c r="E352" s="276">
        <v>15</v>
      </c>
      <c r="F352" s="143">
        <v>96</v>
      </c>
      <c r="G352" s="143">
        <v>4</v>
      </c>
      <c r="H352" s="143">
        <v>27</v>
      </c>
      <c r="I352" s="275">
        <v>28</v>
      </c>
      <c r="J352" s="150"/>
    </row>
    <row r="353" spans="1:10" s="198" customFormat="1" x14ac:dyDescent="0.25">
      <c r="A353" s="238" t="s">
        <v>507</v>
      </c>
      <c r="B353" s="143" t="s">
        <v>624</v>
      </c>
      <c r="C353" s="143">
        <v>96.72</v>
      </c>
      <c r="D353" s="143">
        <v>3.1</v>
      </c>
      <c r="E353" s="276">
        <v>15</v>
      </c>
      <c r="F353" s="143">
        <v>49</v>
      </c>
      <c r="G353" s="143" t="s">
        <v>4221</v>
      </c>
      <c r="H353" s="143">
        <v>23</v>
      </c>
      <c r="I353" s="277">
        <v>23</v>
      </c>
      <c r="J353" s="150"/>
    </row>
    <row r="354" spans="1:10" s="198" customFormat="1" x14ac:dyDescent="0.25">
      <c r="A354" s="238" t="s">
        <v>2325</v>
      </c>
      <c r="B354" s="143" t="s">
        <v>1393</v>
      </c>
      <c r="C354" s="143">
        <v>96.72</v>
      </c>
      <c r="D354" s="143">
        <v>4.2</v>
      </c>
      <c r="E354" s="276">
        <v>15</v>
      </c>
      <c r="F354" s="143">
        <v>36</v>
      </c>
      <c r="G354" s="143" t="s">
        <v>4221</v>
      </c>
      <c r="H354" s="143">
        <v>23</v>
      </c>
      <c r="I354" s="277">
        <v>23</v>
      </c>
      <c r="J354" s="150"/>
    </row>
    <row r="355" spans="1:10" s="198" customFormat="1" x14ac:dyDescent="0.25">
      <c r="A355" s="238" t="s">
        <v>2345</v>
      </c>
      <c r="B355" s="143" t="s">
        <v>1692</v>
      </c>
      <c r="C355" s="143">
        <v>98.91</v>
      </c>
      <c r="D355" s="143">
        <v>2</v>
      </c>
      <c r="E355" s="276">
        <v>15</v>
      </c>
      <c r="F355" s="143">
        <v>50</v>
      </c>
      <c r="G355" s="143" t="s">
        <v>4221</v>
      </c>
      <c r="H355" s="143">
        <v>24</v>
      </c>
      <c r="I355" s="277">
        <v>24</v>
      </c>
      <c r="J355" s="150"/>
    </row>
    <row r="356" spans="1:10" s="198" customFormat="1" x14ac:dyDescent="0.25">
      <c r="A356" s="238" t="s">
        <v>858</v>
      </c>
      <c r="B356" s="143" t="s">
        <v>2062</v>
      </c>
      <c r="C356" s="143">
        <v>72.400000000000006</v>
      </c>
      <c r="D356" s="143">
        <v>4.8</v>
      </c>
      <c r="E356" s="276">
        <v>15</v>
      </c>
      <c r="F356" s="143">
        <v>174</v>
      </c>
      <c r="G356" s="143">
        <v>5</v>
      </c>
      <c r="H356" s="143">
        <v>21</v>
      </c>
      <c r="I356" s="275">
        <v>26</v>
      </c>
      <c r="J356" s="150"/>
    </row>
    <row r="357" spans="1:10" s="198" customFormat="1" x14ac:dyDescent="0.25">
      <c r="A357" s="238" t="s">
        <v>281</v>
      </c>
      <c r="B357" s="143" t="s">
        <v>2878</v>
      </c>
      <c r="C357" s="143">
        <v>95.36</v>
      </c>
      <c r="D357" s="143">
        <v>4.4000000000000004</v>
      </c>
      <c r="E357" s="276">
        <v>15</v>
      </c>
      <c r="F357" s="143">
        <v>34</v>
      </c>
      <c r="G357" s="143" t="s">
        <v>4221</v>
      </c>
      <c r="H357" s="143">
        <v>22</v>
      </c>
      <c r="I357" s="277">
        <v>22</v>
      </c>
      <c r="J357" s="150"/>
    </row>
    <row r="358" spans="1:10" s="198" customFormat="1" x14ac:dyDescent="0.25">
      <c r="A358" s="238" t="s">
        <v>1612</v>
      </c>
      <c r="B358" s="143" t="s">
        <v>941</v>
      </c>
      <c r="C358" s="143">
        <v>99.18</v>
      </c>
      <c r="D358" s="143">
        <v>1.2</v>
      </c>
      <c r="E358" s="276">
        <v>15</v>
      </c>
      <c r="F358" s="143">
        <v>130</v>
      </c>
      <c r="G358" s="143">
        <v>5</v>
      </c>
      <c r="H358" s="143">
        <v>28</v>
      </c>
      <c r="I358" s="275">
        <v>28</v>
      </c>
      <c r="J358" s="150"/>
    </row>
    <row r="359" spans="1:10" s="198" customFormat="1" x14ac:dyDescent="0.25">
      <c r="A359" s="238" t="s">
        <v>1551</v>
      </c>
      <c r="B359" s="143" t="s">
        <v>3460</v>
      </c>
      <c r="C359" s="143">
        <v>89.07</v>
      </c>
      <c r="D359" s="143">
        <v>2</v>
      </c>
      <c r="E359" s="276">
        <v>15</v>
      </c>
      <c r="F359" s="143">
        <v>88</v>
      </c>
      <c r="G359" s="143">
        <v>1</v>
      </c>
      <c r="H359" s="143">
        <v>23</v>
      </c>
      <c r="I359" s="277">
        <v>23</v>
      </c>
      <c r="J359" s="150"/>
    </row>
    <row r="360" spans="1:10" s="198" customFormat="1" x14ac:dyDescent="0.25">
      <c r="A360" s="238" t="s">
        <v>2133</v>
      </c>
      <c r="B360" s="143" t="s">
        <v>784</v>
      </c>
      <c r="C360" s="143">
        <v>97.54</v>
      </c>
      <c r="D360" s="143">
        <v>1.9</v>
      </c>
      <c r="E360" s="276">
        <v>15</v>
      </c>
      <c r="F360" s="143">
        <v>48</v>
      </c>
      <c r="G360" s="143" t="s">
        <v>4221</v>
      </c>
      <c r="H360" s="143">
        <v>25</v>
      </c>
      <c r="I360" s="277">
        <v>25</v>
      </c>
      <c r="J360" s="150"/>
    </row>
    <row r="361" spans="1:10" s="198" customFormat="1" x14ac:dyDescent="0.25">
      <c r="A361" s="238" t="s">
        <v>2857</v>
      </c>
      <c r="B361" s="143" t="s">
        <v>1581</v>
      </c>
      <c r="C361" s="143">
        <v>96.72</v>
      </c>
      <c r="D361" s="143">
        <v>1.8</v>
      </c>
      <c r="E361" s="276">
        <v>15</v>
      </c>
      <c r="F361" s="143">
        <v>109</v>
      </c>
      <c r="G361" s="143">
        <v>1</v>
      </c>
      <c r="H361" s="143">
        <v>21</v>
      </c>
      <c r="I361" s="277">
        <v>21</v>
      </c>
      <c r="J361" s="150"/>
    </row>
    <row r="362" spans="1:10" s="198" customFormat="1" x14ac:dyDescent="0.25">
      <c r="A362" s="238" t="s">
        <v>396</v>
      </c>
      <c r="B362" s="143" t="s">
        <v>2769</v>
      </c>
      <c r="C362" s="143">
        <v>99.45</v>
      </c>
      <c r="D362" s="143">
        <v>1</v>
      </c>
      <c r="E362" s="276">
        <v>15</v>
      </c>
      <c r="F362" s="143">
        <v>140</v>
      </c>
      <c r="G362" s="143">
        <v>2</v>
      </c>
      <c r="H362" s="143">
        <v>26</v>
      </c>
      <c r="I362" s="275">
        <v>26</v>
      </c>
      <c r="J362" s="150"/>
    </row>
    <row r="363" spans="1:10" s="198" customFormat="1" x14ac:dyDescent="0.25">
      <c r="A363" s="238" t="s">
        <v>830</v>
      </c>
      <c r="B363" s="143" t="s">
        <v>2457</v>
      </c>
      <c r="C363" s="143">
        <v>15.3</v>
      </c>
      <c r="D363" s="143">
        <v>2</v>
      </c>
      <c r="E363" s="276">
        <v>15</v>
      </c>
      <c r="F363" s="143">
        <v>36</v>
      </c>
      <c r="G363" s="143" t="s">
        <v>4221</v>
      </c>
      <c r="H363" s="143">
        <v>11</v>
      </c>
      <c r="I363" s="275">
        <v>26</v>
      </c>
      <c r="J363" s="150"/>
    </row>
    <row r="364" spans="1:10" s="198" customFormat="1" x14ac:dyDescent="0.25">
      <c r="A364" s="238" t="s">
        <v>2158</v>
      </c>
      <c r="B364" s="143" t="s">
        <v>630</v>
      </c>
      <c r="C364" s="143">
        <v>87.16</v>
      </c>
      <c r="D364" s="143">
        <v>2</v>
      </c>
      <c r="E364" s="276">
        <v>14</v>
      </c>
      <c r="F364" s="143">
        <v>86</v>
      </c>
      <c r="G364" s="143">
        <v>3</v>
      </c>
      <c r="H364" s="143">
        <v>22</v>
      </c>
      <c r="I364" s="277">
        <v>24</v>
      </c>
      <c r="J364" s="150"/>
    </row>
    <row r="365" spans="1:10" s="198" customFormat="1" x14ac:dyDescent="0.25">
      <c r="A365" s="238" t="s">
        <v>600</v>
      </c>
      <c r="B365" s="143" t="s">
        <v>2880</v>
      </c>
      <c r="C365" s="143">
        <v>93.99</v>
      </c>
      <c r="D365" s="143">
        <v>2</v>
      </c>
      <c r="E365" s="276">
        <v>14</v>
      </c>
      <c r="F365" s="143">
        <v>51</v>
      </c>
      <c r="G365" s="143">
        <v>1</v>
      </c>
      <c r="H365" s="143">
        <v>25</v>
      </c>
      <c r="I365" s="275">
        <v>26</v>
      </c>
      <c r="J365" s="150"/>
    </row>
    <row r="366" spans="1:10" s="198" customFormat="1" x14ac:dyDescent="0.25">
      <c r="A366" s="238" t="s">
        <v>3610</v>
      </c>
      <c r="B366" s="143" t="s">
        <v>2118</v>
      </c>
      <c r="C366" s="143">
        <v>98.91</v>
      </c>
      <c r="D366" s="143">
        <v>4</v>
      </c>
      <c r="E366" s="276">
        <v>14</v>
      </c>
      <c r="F366" s="143">
        <v>64</v>
      </c>
      <c r="G366" s="143">
        <v>3</v>
      </c>
      <c r="H366" s="143">
        <v>19</v>
      </c>
      <c r="I366" s="277">
        <v>19</v>
      </c>
      <c r="J366" s="150"/>
    </row>
    <row r="367" spans="1:10" s="198" customFormat="1" x14ac:dyDescent="0.25">
      <c r="A367" s="238" t="s">
        <v>4031</v>
      </c>
      <c r="B367" s="143" t="s">
        <v>2764</v>
      </c>
      <c r="C367" s="143">
        <v>26.78</v>
      </c>
      <c r="D367" s="143">
        <v>4</v>
      </c>
      <c r="E367" s="276">
        <v>14</v>
      </c>
      <c r="F367" s="143">
        <v>123</v>
      </c>
      <c r="G367" s="143">
        <v>2</v>
      </c>
      <c r="H367" s="143">
        <v>14</v>
      </c>
      <c r="I367" s="277">
        <v>21</v>
      </c>
      <c r="J367" s="150"/>
    </row>
    <row r="368" spans="1:10" s="198" customFormat="1" x14ac:dyDescent="0.25">
      <c r="A368" s="238" t="s">
        <v>1492</v>
      </c>
      <c r="B368" s="143" t="s">
        <v>772</v>
      </c>
      <c r="C368" s="143">
        <v>97.54</v>
      </c>
      <c r="D368" s="143">
        <v>2.8</v>
      </c>
      <c r="E368" s="276">
        <v>14</v>
      </c>
      <c r="F368" s="143">
        <v>230</v>
      </c>
      <c r="G368" s="143">
        <v>3</v>
      </c>
      <c r="H368" s="143">
        <v>24</v>
      </c>
      <c r="I368" s="277">
        <v>24</v>
      </c>
      <c r="J368" s="150"/>
    </row>
    <row r="369" spans="1:10" s="198" customFormat="1" x14ac:dyDescent="0.25">
      <c r="A369" s="238" t="s">
        <v>2894</v>
      </c>
      <c r="B369" s="143" t="s">
        <v>1886</v>
      </c>
      <c r="C369" s="143">
        <v>46.17</v>
      </c>
      <c r="D369" s="143">
        <v>1</v>
      </c>
      <c r="E369" s="276">
        <v>14</v>
      </c>
      <c r="F369" s="143">
        <v>43.4</v>
      </c>
      <c r="G369" s="143" t="s">
        <v>4221</v>
      </c>
      <c r="H369" s="143">
        <v>18.899999999999999</v>
      </c>
      <c r="I369" s="277">
        <v>24.9</v>
      </c>
      <c r="J369" s="150"/>
    </row>
    <row r="370" spans="1:10" s="198" customFormat="1" x14ac:dyDescent="0.25">
      <c r="A370" s="238" t="s">
        <v>1367</v>
      </c>
      <c r="B370" s="143" t="s">
        <v>1344</v>
      </c>
      <c r="C370" s="143">
        <v>68.58</v>
      </c>
      <c r="D370" s="143">
        <v>1</v>
      </c>
      <c r="E370" s="276">
        <v>14</v>
      </c>
      <c r="F370" s="143">
        <v>149</v>
      </c>
      <c r="G370" s="143">
        <v>3</v>
      </c>
      <c r="H370" s="143">
        <v>19</v>
      </c>
      <c r="I370" s="277">
        <v>23</v>
      </c>
      <c r="J370" s="150"/>
    </row>
    <row r="371" spans="1:10" s="198" customFormat="1" x14ac:dyDescent="0.25">
      <c r="A371" s="238" t="s">
        <v>560</v>
      </c>
      <c r="B371" s="143" t="s">
        <v>2863</v>
      </c>
      <c r="C371" s="143">
        <v>97.54</v>
      </c>
      <c r="D371" s="143">
        <v>1.2</v>
      </c>
      <c r="E371" s="276">
        <v>14</v>
      </c>
      <c r="F371" s="143">
        <v>140</v>
      </c>
      <c r="G371" s="143">
        <v>6</v>
      </c>
      <c r="H371" s="143">
        <v>28</v>
      </c>
      <c r="I371" s="275">
        <v>28</v>
      </c>
      <c r="J371" s="150"/>
    </row>
    <row r="372" spans="1:10" s="198" customFormat="1" x14ac:dyDescent="0.25">
      <c r="A372" s="238" t="s">
        <v>3613</v>
      </c>
      <c r="B372" s="143" t="s">
        <v>3670</v>
      </c>
      <c r="C372" s="143">
        <v>98.09</v>
      </c>
      <c r="D372" s="143">
        <v>5</v>
      </c>
      <c r="E372" s="276">
        <v>14</v>
      </c>
      <c r="F372" s="143">
        <v>43</v>
      </c>
      <c r="G372" s="143" t="s">
        <v>4221</v>
      </c>
      <c r="H372" s="143">
        <v>22</v>
      </c>
      <c r="I372" s="277">
        <v>22</v>
      </c>
      <c r="J372" s="150"/>
    </row>
    <row r="373" spans="1:10" s="198" customFormat="1" x14ac:dyDescent="0.25">
      <c r="A373" s="238" t="s">
        <v>1712</v>
      </c>
      <c r="B373" s="143" t="s">
        <v>1403</v>
      </c>
      <c r="C373" s="143">
        <v>90.71</v>
      </c>
      <c r="D373" s="143">
        <v>1.8</v>
      </c>
      <c r="E373" s="276">
        <v>14</v>
      </c>
      <c r="F373" s="143">
        <v>61</v>
      </c>
      <c r="G373" s="143">
        <v>5</v>
      </c>
      <c r="H373" s="143">
        <v>22</v>
      </c>
      <c r="I373" s="277">
        <v>23</v>
      </c>
      <c r="J373" s="150"/>
    </row>
    <row r="374" spans="1:10" s="198" customFormat="1" x14ac:dyDescent="0.25">
      <c r="A374" s="238" t="s">
        <v>1714</v>
      </c>
      <c r="B374" s="143" t="s">
        <v>2625</v>
      </c>
      <c r="C374" s="143">
        <v>100</v>
      </c>
      <c r="D374" s="143">
        <v>4.2</v>
      </c>
      <c r="E374" s="276">
        <v>14</v>
      </c>
      <c r="F374" s="143">
        <v>61</v>
      </c>
      <c r="G374" s="143">
        <v>1</v>
      </c>
      <c r="H374" s="143">
        <v>21</v>
      </c>
      <c r="I374" s="277">
        <v>21</v>
      </c>
      <c r="J374" s="150"/>
    </row>
    <row r="375" spans="1:10" s="198" customFormat="1" x14ac:dyDescent="0.25">
      <c r="A375" s="238" t="s">
        <v>1547</v>
      </c>
      <c r="B375" s="143" t="s">
        <v>4032</v>
      </c>
      <c r="C375" s="143">
        <v>89.07</v>
      </c>
      <c r="D375" s="143">
        <v>5.7</v>
      </c>
      <c r="E375" s="276">
        <v>14</v>
      </c>
      <c r="F375" s="143">
        <v>52</v>
      </c>
      <c r="G375" s="143">
        <v>1</v>
      </c>
      <c r="H375" s="143">
        <v>19</v>
      </c>
      <c r="I375" s="277">
        <v>20</v>
      </c>
      <c r="J375" s="150"/>
    </row>
    <row r="376" spans="1:10" s="198" customFormat="1" x14ac:dyDescent="0.25">
      <c r="A376" s="238" t="s">
        <v>307</v>
      </c>
      <c r="B376" s="143" t="s">
        <v>13</v>
      </c>
      <c r="C376" s="143">
        <v>98.09</v>
      </c>
      <c r="D376" s="143">
        <v>3.4</v>
      </c>
      <c r="E376" s="276">
        <v>14</v>
      </c>
      <c r="F376" s="143">
        <v>40</v>
      </c>
      <c r="G376" s="143" t="s">
        <v>4221</v>
      </c>
      <c r="H376" s="143">
        <v>21</v>
      </c>
      <c r="I376" s="277">
        <v>21</v>
      </c>
      <c r="J376" s="150"/>
    </row>
    <row r="377" spans="1:10" s="198" customFormat="1" x14ac:dyDescent="0.25">
      <c r="A377" s="238" t="s">
        <v>322</v>
      </c>
      <c r="B377" s="143" t="s">
        <v>2653</v>
      </c>
      <c r="C377" s="143">
        <v>99.18</v>
      </c>
      <c r="D377" s="143">
        <v>3.1</v>
      </c>
      <c r="E377" s="276">
        <v>14</v>
      </c>
      <c r="F377" s="143">
        <v>308</v>
      </c>
      <c r="G377" s="143">
        <v>5</v>
      </c>
      <c r="H377" s="143">
        <v>24</v>
      </c>
      <c r="I377" s="277">
        <v>24</v>
      </c>
      <c r="J377" s="150"/>
    </row>
    <row r="378" spans="1:10" s="198" customFormat="1" x14ac:dyDescent="0.25">
      <c r="A378" s="238" t="s">
        <v>1193</v>
      </c>
      <c r="B378" s="143" t="s">
        <v>2682</v>
      </c>
      <c r="C378" s="143">
        <v>100</v>
      </c>
      <c r="D378" s="143">
        <v>3</v>
      </c>
      <c r="E378" s="276">
        <v>14</v>
      </c>
      <c r="F378" s="143">
        <v>235</v>
      </c>
      <c r="G378" s="143">
        <v>9</v>
      </c>
      <c r="H378" s="143">
        <v>28</v>
      </c>
      <c r="I378" s="275">
        <v>28</v>
      </c>
      <c r="J378" s="150"/>
    </row>
    <row r="379" spans="1:10" s="198" customFormat="1" x14ac:dyDescent="0.25">
      <c r="A379" s="238" t="s">
        <v>2876</v>
      </c>
      <c r="B379" s="143" t="s">
        <v>937</v>
      </c>
      <c r="C379" s="143">
        <v>48.09</v>
      </c>
      <c r="D379" s="143">
        <v>1</v>
      </c>
      <c r="E379" s="276">
        <v>14</v>
      </c>
      <c r="F379" s="143">
        <v>52</v>
      </c>
      <c r="G379" s="143">
        <v>1</v>
      </c>
      <c r="H379" s="143">
        <v>20</v>
      </c>
      <c r="I379" s="277">
        <v>24</v>
      </c>
      <c r="J379" s="150"/>
    </row>
    <row r="380" spans="1:10" s="198" customFormat="1" x14ac:dyDescent="0.25">
      <c r="A380" s="238" t="s">
        <v>1925</v>
      </c>
      <c r="B380" s="143" t="s">
        <v>2215</v>
      </c>
      <c r="C380" s="143">
        <v>99.73</v>
      </c>
      <c r="D380" s="143">
        <v>1.8</v>
      </c>
      <c r="E380" s="276">
        <v>14</v>
      </c>
      <c r="F380" s="143">
        <v>40</v>
      </c>
      <c r="G380" s="143">
        <v>0</v>
      </c>
      <c r="H380" s="143">
        <v>25</v>
      </c>
      <c r="I380" s="277">
        <v>25</v>
      </c>
      <c r="J380" s="150"/>
    </row>
    <row r="381" spans="1:10" s="198" customFormat="1" x14ac:dyDescent="0.25">
      <c r="A381" s="238" t="s">
        <v>1057</v>
      </c>
      <c r="B381" s="143" t="s">
        <v>3100</v>
      </c>
      <c r="C381" s="143">
        <v>99.73</v>
      </c>
      <c r="D381" s="143">
        <v>2.5</v>
      </c>
      <c r="E381" s="276">
        <v>14</v>
      </c>
      <c r="F381" s="143">
        <v>243</v>
      </c>
      <c r="G381" s="143">
        <v>3</v>
      </c>
      <c r="H381" s="143">
        <v>24</v>
      </c>
      <c r="I381" s="277">
        <v>24</v>
      </c>
      <c r="J381" s="150"/>
    </row>
    <row r="382" spans="1:10" s="198" customFormat="1" x14ac:dyDescent="0.25">
      <c r="A382" s="238" t="s">
        <v>4033</v>
      </c>
      <c r="B382" s="143" t="s">
        <v>2681</v>
      </c>
      <c r="C382" s="143">
        <v>48.36</v>
      </c>
      <c r="D382" s="143">
        <v>2.7</v>
      </c>
      <c r="E382" s="276">
        <v>14</v>
      </c>
      <c r="F382" s="143">
        <v>125.7</v>
      </c>
      <c r="G382" s="143">
        <v>1</v>
      </c>
      <c r="H382" s="143">
        <v>18.5</v>
      </c>
      <c r="I382" s="277">
        <v>21.8</v>
      </c>
      <c r="J382" s="150"/>
    </row>
    <row r="383" spans="1:10" s="198" customFormat="1" x14ac:dyDescent="0.25">
      <c r="A383" s="238" t="s">
        <v>1614</v>
      </c>
      <c r="B383" s="143" t="s">
        <v>2788</v>
      </c>
      <c r="C383" s="143">
        <v>98.63</v>
      </c>
      <c r="D383" s="143">
        <v>2</v>
      </c>
      <c r="E383" s="276">
        <v>14</v>
      </c>
      <c r="F383" s="143">
        <v>203</v>
      </c>
      <c r="G383" s="143">
        <v>4</v>
      </c>
      <c r="H383" s="143">
        <v>22</v>
      </c>
      <c r="I383" s="277">
        <v>22</v>
      </c>
      <c r="J383" s="150"/>
    </row>
    <row r="384" spans="1:10" s="198" customFormat="1" x14ac:dyDescent="0.25">
      <c r="A384" s="238" t="s">
        <v>1544</v>
      </c>
      <c r="B384" s="143" t="s">
        <v>3474</v>
      </c>
      <c r="C384" s="143">
        <v>28.69</v>
      </c>
      <c r="D384" s="143">
        <v>2</v>
      </c>
      <c r="E384" s="276">
        <v>14</v>
      </c>
      <c r="F384" s="143">
        <v>40</v>
      </c>
      <c r="G384" s="143" t="s">
        <v>4221</v>
      </c>
      <c r="H384" s="143">
        <v>17</v>
      </c>
      <c r="I384" s="277">
        <v>24</v>
      </c>
      <c r="J384" s="150"/>
    </row>
    <row r="385" spans="1:10" s="198" customFormat="1" x14ac:dyDescent="0.25">
      <c r="A385" s="238" t="s">
        <v>36</v>
      </c>
      <c r="B385" s="143" t="s">
        <v>1949</v>
      </c>
      <c r="C385" s="143">
        <v>91.26</v>
      </c>
      <c r="D385" s="143">
        <v>4.0999999999999996</v>
      </c>
      <c r="E385" s="276">
        <v>14</v>
      </c>
      <c r="F385" s="143">
        <v>107</v>
      </c>
      <c r="G385" s="143">
        <v>2</v>
      </c>
      <c r="H385" s="143">
        <v>22</v>
      </c>
      <c r="I385" s="277">
        <v>23</v>
      </c>
      <c r="J385" s="150"/>
    </row>
    <row r="386" spans="1:10" s="198" customFormat="1" x14ac:dyDescent="0.25">
      <c r="A386" s="238" t="s">
        <v>1574</v>
      </c>
      <c r="B386" s="143" t="s">
        <v>1449</v>
      </c>
      <c r="C386" s="143">
        <v>97.27</v>
      </c>
      <c r="D386" s="143">
        <v>3.2</v>
      </c>
      <c r="E386" s="276">
        <v>14</v>
      </c>
      <c r="F386" s="143">
        <v>170</v>
      </c>
      <c r="G386" s="143">
        <v>3</v>
      </c>
      <c r="H386" s="143">
        <v>22</v>
      </c>
      <c r="I386" s="277">
        <v>22</v>
      </c>
      <c r="J386" s="150"/>
    </row>
    <row r="387" spans="1:10" s="198" customFormat="1" x14ac:dyDescent="0.25">
      <c r="A387" s="238" t="s">
        <v>3050</v>
      </c>
      <c r="B387" s="143" t="s">
        <v>993</v>
      </c>
      <c r="C387" s="143">
        <v>95.36</v>
      </c>
      <c r="D387" s="143">
        <v>1.1000000000000001</v>
      </c>
      <c r="E387" s="276">
        <v>13</v>
      </c>
      <c r="F387" s="143">
        <v>58</v>
      </c>
      <c r="G387" s="143">
        <v>1</v>
      </c>
      <c r="H387" s="143">
        <v>25</v>
      </c>
      <c r="I387" s="277">
        <v>25</v>
      </c>
      <c r="J387" s="150"/>
    </row>
    <row r="388" spans="1:10" s="198" customFormat="1" x14ac:dyDescent="0.25">
      <c r="A388" s="238" t="s">
        <v>727</v>
      </c>
      <c r="B388" s="143" t="s">
        <v>3471</v>
      </c>
      <c r="C388" s="143">
        <v>54.1</v>
      </c>
      <c r="D388" s="143">
        <v>2.6</v>
      </c>
      <c r="E388" s="276">
        <v>13</v>
      </c>
      <c r="F388" s="143">
        <v>114</v>
      </c>
      <c r="G388" s="143">
        <v>2</v>
      </c>
      <c r="H388" s="143">
        <v>17</v>
      </c>
      <c r="I388" s="277">
        <v>21</v>
      </c>
      <c r="J388" s="150"/>
    </row>
    <row r="389" spans="1:10" s="198" customFormat="1" x14ac:dyDescent="0.25">
      <c r="A389" s="238" t="s">
        <v>983</v>
      </c>
      <c r="B389" s="143" t="s">
        <v>2680</v>
      </c>
      <c r="C389" s="143">
        <v>98.63</v>
      </c>
      <c r="D389" s="143">
        <v>3.8</v>
      </c>
      <c r="E389" s="276">
        <v>13</v>
      </c>
      <c r="F389" s="143">
        <v>122</v>
      </c>
      <c r="G389" s="143">
        <v>3</v>
      </c>
      <c r="H389" s="143">
        <v>19</v>
      </c>
      <c r="I389" s="277">
        <v>19</v>
      </c>
      <c r="J389" s="150"/>
    </row>
    <row r="390" spans="1:10" s="198" customFormat="1" x14ac:dyDescent="0.25">
      <c r="A390" s="238" t="s">
        <v>474</v>
      </c>
      <c r="B390" s="143" t="s">
        <v>2180</v>
      </c>
      <c r="C390" s="143">
        <v>48.63</v>
      </c>
      <c r="D390" s="143">
        <v>0.3</v>
      </c>
      <c r="E390" s="276">
        <v>13</v>
      </c>
      <c r="F390" s="143">
        <v>51</v>
      </c>
      <c r="G390" s="143">
        <v>1</v>
      </c>
      <c r="H390" s="143">
        <v>18.399999999999999</v>
      </c>
      <c r="I390" s="277">
        <v>25.3</v>
      </c>
      <c r="J390" s="150"/>
    </row>
    <row r="391" spans="1:10" s="198" customFormat="1" x14ac:dyDescent="0.25">
      <c r="A391" s="238" t="s">
        <v>283</v>
      </c>
      <c r="B391" s="143" t="s">
        <v>1826</v>
      </c>
      <c r="C391" s="143">
        <v>98.09</v>
      </c>
      <c r="D391" s="143">
        <v>1.2</v>
      </c>
      <c r="E391" s="276">
        <v>13</v>
      </c>
      <c r="F391" s="143">
        <v>216</v>
      </c>
      <c r="G391" s="143">
        <v>3</v>
      </c>
      <c r="H391" s="143">
        <v>21</v>
      </c>
      <c r="I391" s="277">
        <v>21</v>
      </c>
      <c r="J391" s="150"/>
    </row>
    <row r="392" spans="1:10" s="198" customFormat="1" x14ac:dyDescent="0.25">
      <c r="A392" s="238" t="s">
        <v>3187</v>
      </c>
      <c r="B392" s="143" t="s">
        <v>924</v>
      </c>
      <c r="C392" s="143">
        <v>95.36</v>
      </c>
      <c r="D392" s="143">
        <v>5.8</v>
      </c>
      <c r="E392" s="276">
        <v>13</v>
      </c>
      <c r="F392" s="143">
        <v>126</v>
      </c>
      <c r="G392" s="143">
        <v>2</v>
      </c>
      <c r="H392" s="143">
        <v>22</v>
      </c>
      <c r="I392" s="277">
        <v>23</v>
      </c>
      <c r="J392" s="150"/>
    </row>
    <row r="393" spans="1:10" s="198" customFormat="1" x14ac:dyDescent="0.25">
      <c r="A393" s="238" t="s">
        <v>2940</v>
      </c>
      <c r="B393" s="143" t="s">
        <v>3672</v>
      </c>
      <c r="C393" s="143">
        <v>99.45</v>
      </c>
      <c r="D393" s="143">
        <v>3.9</v>
      </c>
      <c r="E393" s="276">
        <v>13</v>
      </c>
      <c r="F393" s="143">
        <v>43</v>
      </c>
      <c r="G393" s="143" t="s">
        <v>4221</v>
      </c>
      <c r="H393" s="143">
        <v>20</v>
      </c>
      <c r="I393" s="277">
        <v>20</v>
      </c>
      <c r="J393" s="150"/>
    </row>
    <row r="394" spans="1:10" s="198" customFormat="1" x14ac:dyDescent="0.25">
      <c r="A394" s="238" t="s">
        <v>963</v>
      </c>
      <c r="B394" s="143" t="s">
        <v>524</v>
      </c>
      <c r="C394" s="143">
        <v>99.45</v>
      </c>
      <c r="D394" s="143">
        <v>4.8</v>
      </c>
      <c r="E394" s="276">
        <v>13</v>
      </c>
      <c r="F394" s="143">
        <v>45</v>
      </c>
      <c r="G394" s="143" t="s">
        <v>4221</v>
      </c>
      <c r="H394" s="143">
        <v>20</v>
      </c>
      <c r="I394" s="277">
        <v>20</v>
      </c>
      <c r="J394" s="150"/>
    </row>
    <row r="395" spans="1:10" s="198" customFormat="1" x14ac:dyDescent="0.25">
      <c r="A395" s="238" t="s">
        <v>1734</v>
      </c>
      <c r="B395" s="143" t="s">
        <v>791</v>
      </c>
      <c r="C395" s="143">
        <v>99.18</v>
      </c>
      <c r="D395" s="143">
        <v>4.9000000000000004</v>
      </c>
      <c r="E395" s="276">
        <v>13</v>
      </c>
      <c r="F395" s="143">
        <v>43</v>
      </c>
      <c r="G395" s="143" t="s">
        <v>4221</v>
      </c>
      <c r="H395" s="143">
        <v>19</v>
      </c>
      <c r="I395" s="277">
        <v>19</v>
      </c>
      <c r="J395" s="150"/>
    </row>
    <row r="396" spans="1:10" s="198" customFormat="1" x14ac:dyDescent="0.25">
      <c r="A396" s="238" t="s">
        <v>1940</v>
      </c>
      <c r="B396" s="143" t="s">
        <v>493</v>
      </c>
      <c r="C396" s="143">
        <v>98.36</v>
      </c>
      <c r="D396" s="143">
        <v>3.1</v>
      </c>
      <c r="E396" s="276">
        <v>13</v>
      </c>
      <c r="F396" s="143">
        <v>50</v>
      </c>
      <c r="G396" s="143" t="s">
        <v>4221</v>
      </c>
      <c r="H396" s="143">
        <v>19</v>
      </c>
      <c r="I396" s="277">
        <v>19</v>
      </c>
      <c r="J396" s="150"/>
    </row>
    <row r="397" spans="1:10" s="198" customFormat="1" x14ac:dyDescent="0.25">
      <c r="A397" s="238" t="s">
        <v>2709</v>
      </c>
      <c r="B397" s="143" t="s">
        <v>3464</v>
      </c>
      <c r="C397" s="143">
        <v>98.09</v>
      </c>
      <c r="D397" s="143">
        <v>2.5</v>
      </c>
      <c r="E397" s="276">
        <v>13</v>
      </c>
      <c r="F397" s="143">
        <v>37</v>
      </c>
      <c r="G397" s="143" t="s">
        <v>4221</v>
      </c>
      <c r="H397" s="143">
        <v>20</v>
      </c>
      <c r="I397" s="277">
        <v>21</v>
      </c>
      <c r="J397" s="150"/>
    </row>
    <row r="398" spans="1:10" s="198" customFormat="1" x14ac:dyDescent="0.25">
      <c r="A398" s="238" t="s">
        <v>1276</v>
      </c>
      <c r="B398" s="143" t="s">
        <v>1198</v>
      </c>
      <c r="C398" s="143">
        <v>99.73</v>
      </c>
      <c r="D398" s="143">
        <v>2</v>
      </c>
      <c r="E398" s="276">
        <v>13</v>
      </c>
      <c r="F398" s="143">
        <v>75</v>
      </c>
      <c r="G398" s="143">
        <v>2</v>
      </c>
      <c r="H398" s="143">
        <v>23</v>
      </c>
      <c r="I398" s="277">
        <v>23</v>
      </c>
      <c r="J398" s="150"/>
    </row>
    <row r="399" spans="1:10" s="198" customFormat="1" x14ac:dyDescent="0.25">
      <c r="A399" s="238" t="s">
        <v>4034</v>
      </c>
      <c r="B399" s="143" t="s">
        <v>4035</v>
      </c>
      <c r="C399" s="143">
        <v>48.09</v>
      </c>
      <c r="D399" s="143">
        <v>2.9</v>
      </c>
      <c r="E399" s="276">
        <v>13</v>
      </c>
      <c r="F399" s="143">
        <v>46.3</v>
      </c>
      <c r="G399" s="143" t="s">
        <v>4221</v>
      </c>
      <c r="H399" s="143">
        <v>17.100000000000001</v>
      </c>
      <c r="I399" s="277">
        <v>21.7</v>
      </c>
      <c r="J399" s="150"/>
    </row>
    <row r="400" spans="1:10" s="198" customFormat="1" x14ac:dyDescent="0.25">
      <c r="A400" s="238" t="s">
        <v>337</v>
      </c>
      <c r="B400" s="143" t="s">
        <v>155</v>
      </c>
      <c r="C400" s="143">
        <v>98.91</v>
      </c>
      <c r="D400" s="143">
        <v>2.5</v>
      </c>
      <c r="E400" s="276">
        <v>13</v>
      </c>
      <c r="F400" s="143">
        <v>209</v>
      </c>
      <c r="G400" s="143">
        <v>2</v>
      </c>
      <c r="H400" s="143">
        <v>21</v>
      </c>
      <c r="I400" s="277">
        <v>21</v>
      </c>
      <c r="J400" s="150"/>
    </row>
    <row r="401" spans="1:10" s="198" customFormat="1" x14ac:dyDescent="0.25">
      <c r="A401" s="238" t="s">
        <v>1559</v>
      </c>
      <c r="B401" s="143" t="s">
        <v>2780</v>
      </c>
      <c r="C401" s="143">
        <v>99.45</v>
      </c>
      <c r="D401" s="143">
        <v>5.2</v>
      </c>
      <c r="E401" s="276">
        <v>13</v>
      </c>
      <c r="F401" s="143">
        <v>41</v>
      </c>
      <c r="G401" s="143" t="s">
        <v>4221</v>
      </c>
      <c r="H401" s="143">
        <v>18</v>
      </c>
      <c r="I401" s="277">
        <v>18</v>
      </c>
      <c r="J401" s="150"/>
    </row>
    <row r="402" spans="1:10" s="198" customFormat="1" x14ac:dyDescent="0.25">
      <c r="A402" s="238" t="s">
        <v>2722</v>
      </c>
      <c r="B402" s="143" t="s">
        <v>659</v>
      </c>
      <c r="C402" s="143">
        <v>98.36</v>
      </c>
      <c r="D402" s="143">
        <v>3.5</v>
      </c>
      <c r="E402" s="276">
        <v>13</v>
      </c>
      <c r="F402" s="143">
        <v>60</v>
      </c>
      <c r="G402" s="143">
        <v>1</v>
      </c>
      <c r="H402" s="143">
        <v>19</v>
      </c>
      <c r="I402" s="277">
        <v>19</v>
      </c>
      <c r="J402" s="150"/>
    </row>
    <row r="403" spans="1:10" s="198" customFormat="1" x14ac:dyDescent="0.25">
      <c r="A403" s="238" t="s">
        <v>2711</v>
      </c>
      <c r="B403" s="143" t="s">
        <v>2568</v>
      </c>
      <c r="C403" s="143">
        <v>98.36</v>
      </c>
      <c r="D403" s="143">
        <v>2.2000000000000002</v>
      </c>
      <c r="E403" s="276">
        <v>13</v>
      </c>
      <c r="F403" s="143">
        <v>59</v>
      </c>
      <c r="G403" s="143">
        <v>1</v>
      </c>
      <c r="H403" s="143">
        <v>22</v>
      </c>
      <c r="I403" s="277">
        <v>22</v>
      </c>
      <c r="J403" s="150"/>
    </row>
    <row r="404" spans="1:10" s="198" customFormat="1" x14ac:dyDescent="0.25">
      <c r="A404" s="238" t="s">
        <v>3907</v>
      </c>
      <c r="B404" s="143" t="s">
        <v>2142</v>
      </c>
      <c r="C404" s="143">
        <v>88.25</v>
      </c>
      <c r="D404" s="143">
        <v>3.6</v>
      </c>
      <c r="E404" s="276">
        <v>13</v>
      </c>
      <c r="F404" s="143">
        <v>182.8</v>
      </c>
      <c r="G404" s="143">
        <v>3</v>
      </c>
      <c r="H404" s="143">
        <v>20.7</v>
      </c>
      <c r="I404" s="277">
        <v>21.6</v>
      </c>
      <c r="J404" s="150"/>
    </row>
    <row r="405" spans="1:10" s="198" customFormat="1" x14ac:dyDescent="0.25">
      <c r="A405" s="238" t="s">
        <v>2199</v>
      </c>
      <c r="B405" s="143" t="s">
        <v>278</v>
      </c>
      <c r="C405" s="143">
        <v>99.45</v>
      </c>
      <c r="D405" s="143">
        <v>1</v>
      </c>
      <c r="E405" s="276">
        <v>13</v>
      </c>
      <c r="F405" s="143">
        <v>175</v>
      </c>
      <c r="G405" s="143">
        <v>7</v>
      </c>
      <c r="H405" s="143">
        <v>24</v>
      </c>
      <c r="I405" s="277">
        <v>24</v>
      </c>
      <c r="J405" s="150"/>
    </row>
    <row r="406" spans="1:10" s="198" customFormat="1" x14ac:dyDescent="0.25">
      <c r="A406" s="238" t="s">
        <v>1236</v>
      </c>
      <c r="B406" s="143" t="s">
        <v>3463</v>
      </c>
      <c r="C406" s="143">
        <v>27.6</v>
      </c>
      <c r="D406" s="143">
        <v>1</v>
      </c>
      <c r="E406" s="276">
        <v>13</v>
      </c>
      <c r="F406" s="143">
        <v>98</v>
      </c>
      <c r="G406" s="143">
        <v>2</v>
      </c>
      <c r="H406" s="143">
        <v>14</v>
      </c>
      <c r="I406" s="277">
        <v>25</v>
      </c>
      <c r="J406" s="150"/>
    </row>
    <row r="407" spans="1:10" s="198" customFormat="1" x14ac:dyDescent="0.25">
      <c r="A407" s="238" t="s">
        <v>2600</v>
      </c>
      <c r="B407" s="143" t="s">
        <v>242</v>
      </c>
      <c r="C407" s="143">
        <v>94.26</v>
      </c>
      <c r="D407" s="143">
        <v>3.3</v>
      </c>
      <c r="E407" s="276">
        <v>13</v>
      </c>
      <c r="F407" s="143">
        <v>79</v>
      </c>
      <c r="G407" s="143">
        <v>3</v>
      </c>
      <c r="H407" s="143">
        <v>19</v>
      </c>
      <c r="I407" s="277">
        <v>19</v>
      </c>
      <c r="J407" s="150"/>
    </row>
    <row r="408" spans="1:10" s="198" customFormat="1" x14ac:dyDescent="0.25">
      <c r="A408" s="238" t="s">
        <v>860</v>
      </c>
      <c r="B408" s="143" t="s">
        <v>3470</v>
      </c>
      <c r="C408" s="143">
        <v>95.08</v>
      </c>
      <c r="D408" s="143">
        <v>3</v>
      </c>
      <c r="E408" s="276">
        <v>12</v>
      </c>
      <c r="F408" s="143">
        <v>41</v>
      </c>
      <c r="G408" s="143" t="s">
        <v>4221</v>
      </c>
      <c r="H408" s="143">
        <v>20</v>
      </c>
      <c r="I408" s="277">
        <v>20</v>
      </c>
      <c r="J408" s="150"/>
    </row>
    <row r="409" spans="1:10" s="198" customFormat="1" x14ac:dyDescent="0.25">
      <c r="A409" s="238" t="s">
        <v>2544</v>
      </c>
      <c r="B409" s="143" t="s">
        <v>2944</v>
      </c>
      <c r="C409" s="143">
        <v>94.26</v>
      </c>
      <c r="D409" s="143">
        <v>2</v>
      </c>
      <c r="E409" s="276">
        <v>12</v>
      </c>
      <c r="F409" s="143">
        <v>31</v>
      </c>
      <c r="G409" s="143" t="s">
        <v>4221</v>
      </c>
      <c r="H409" s="143">
        <v>21</v>
      </c>
      <c r="I409" s="277">
        <v>21</v>
      </c>
      <c r="J409" s="150"/>
    </row>
    <row r="410" spans="1:10" s="198" customFormat="1" x14ac:dyDescent="0.25">
      <c r="A410" s="238" t="s">
        <v>3909</v>
      </c>
      <c r="B410" s="143" t="s">
        <v>4036</v>
      </c>
      <c r="C410" s="143">
        <v>90.98</v>
      </c>
      <c r="D410" s="143">
        <v>1.8</v>
      </c>
      <c r="E410" s="276">
        <v>12</v>
      </c>
      <c r="F410" s="143">
        <v>122</v>
      </c>
      <c r="G410" s="143">
        <v>2</v>
      </c>
      <c r="H410" s="143">
        <v>20.5</v>
      </c>
      <c r="I410" s="277">
        <v>20.7</v>
      </c>
      <c r="J410" s="150"/>
    </row>
    <row r="411" spans="1:10" s="198" customFormat="1" x14ac:dyDescent="0.25">
      <c r="A411" s="238" t="s">
        <v>3189</v>
      </c>
      <c r="B411" s="143" t="s">
        <v>1520</v>
      </c>
      <c r="C411" s="143">
        <v>74.86</v>
      </c>
      <c r="D411" s="143" t="s">
        <v>4221</v>
      </c>
      <c r="E411" s="276">
        <v>12</v>
      </c>
      <c r="F411" s="143">
        <v>93</v>
      </c>
      <c r="G411" s="143">
        <v>1</v>
      </c>
      <c r="H411" s="143">
        <v>19</v>
      </c>
      <c r="I411" s="277">
        <v>20</v>
      </c>
      <c r="J411" s="150"/>
    </row>
    <row r="412" spans="1:10" s="198" customFormat="1" x14ac:dyDescent="0.25">
      <c r="A412" s="238" t="s">
        <v>2823</v>
      </c>
      <c r="B412" s="143" t="s">
        <v>1262</v>
      </c>
      <c r="C412" s="143">
        <v>95.08</v>
      </c>
      <c r="D412" s="143">
        <v>5.4</v>
      </c>
      <c r="E412" s="276">
        <v>12</v>
      </c>
      <c r="F412" s="143">
        <v>49</v>
      </c>
      <c r="G412" s="143" t="s">
        <v>4221</v>
      </c>
      <c r="H412" s="143">
        <v>17</v>
      </c>
      <c r="I412" s="277">
        <v>17</v>
      </c>
      <c r="J412" s="150"/>
    </row>
    <row r="413" spans="1:10" s="198" customFormat="1" x14ac:dyDescent="0.25">
      <c r="A413" s="238" t="s">
        <v>2893</v>
      </c>
      <c r="B413" s="143" t="s">
        <v>833</v>
      </c>
      <c r="C413" s="143">
        <v>93.44</v>
      </c>
      <c r="D413" s="143">
        <v>5</v>
      </c>
      <c r="E413" s="276">
        <v>12</v>
      </c>
      <c r="F413" s="143">
        <v>47</v>
      </c>
      <c r="G413" s="143" t="s">
        <v>4221</v>
      </c>
      <c r="H413" s="143">
        <v>18</v>
      </c>
      <c r="I413" s="277">
        <v>19</v>
      </c>
      <c r="J413" s="150"/>
    </row>
    <row r="414" spans="1:10" s="198" customFormat="1" x14ac:dyDescent="0.25">
      <c r="A414" s="238" t="s">
        <v>319</v>
      </c>
      <c r="B414" s="143" t="s">
        <v>2330</v>
      </c>
      <c r="C414" s="143">
        <v>99.73</v>
      </c>
      <c r="D414" s="143">
        <v>2</v>
      </c>
      <c r="E414" s="276">
        <v>12</v>
      </c>
      <c r="F414" s="143">
        <v>47</v>
      </c>
      <c r="G414" s="143" t="s">
        <v>4221</v>
      </c>
      <c r="H414" s="143">
        <v>19</v>
      </c>
      <c r="I414" s="277">
        <v>19</v>
      </c>
      <c r="J414" s="150"/>
    </row>
    <row r="415" spans="1:10" s="198" customFormat="1" x14ac:dyDescent="0.25">
      <c r="A415" s="238" t="s">
        <v>2725</v>
      </c>
      <c r="B415" s="143" t="s">
        <v>1584</v>
      </c>
      <c r="C415" s="143">
        <v>99.18</v>
      </c>
      <c r="D415" s="143">
        <v>1.6</v>
      </c>
      <c r="E415" s="276">
        <v>12</v>
      </c>
      <c r="F415" s="143">
        <v>36</v>
      </c>
      <c r="G415" s="143" t="s">
        <v>4221</v>
      </c>
      <c r="H415" s="143">
        <v>20</v>
      </c>
      <c r="I415" s="277">
        <v>20</v>
      </c>
      <c r="J415" s="150"/>
    </row>
    <row r="416" spans="1:10" s="198" customFormat="1" x14ac:dyDescent="0.25">
      <c r="A416" s="238" t="s">
        <v>479</v>
      </c>
      <c r="B416" s="143" t="s">
        <v>1985</v>
      </c>
      <c r="C416" s="143">
        <v>95.08</v>
      </c>
      <c r="D416" s="143">
        <v>2</v>
      </c>
      <c r="E416" s="276">
        <v>12</v>
      </c>
      <c r="F416" s="143">
        <v>103</v>
      </c>
      <c r="G416" s="143">
        <v>2</v>
      </c>
      <c r="H416" s="143">
        <v>20</v>
      </c>
      <c r="I416" s="277">
        <v>20</v>
      </c>
      <c r="J416" s="150"/>
    </row>
    <row r="417" spans="1:10" s="198" customFormat="1" x14ac:dyDescent="0.25">
      <c r="A417" s="238" t="s">
        <v>3898</v>
      </c>
      <c r="B417" s="143" t="s">
        <v>4037</v>
      </c>
      <c r="C417" s="143">
        <v>96.45</v>
      </c>
      <c r="D417" s="143">
        <v>3.5</v>
      </c>
      <c r="E417" s="276">
        <v>12</v>
      </c>
      <c r="F417" s="143">
        <v>90</v>
      </c>
      <c r="G417" s="143">
        <v>1</v>
      </c>
      <c r="H417" s="143">
        <v>17</v>
      </c>
      <c r="I417" s="277">
        <v>17</v>
      </c>
      <c r="J417" s="150"/>
    </row>
    <row r="418" spans="1:10" s="198" customFormat="1" x14ac:dyDescent="0.25">
      <c r="A418" s="238" t="s">
        <v>3105</v>
      </c>
      <c r="B418" s="143" t="s">
        <v>756</v>
      </c>
      <c r="C418" s="143">
        <v>99.45</v>
      </c>
      <c r="D418" s="143">
        <v>3.5</v>
      </c>
      <c r="E418" s="276">
        <v>12</v>
      </c>
      <c r="F418" s="143">
        <v>42</v>
      </c>
      <c r="G418" s="143" t="s">
        <v>4221</v>
      </c>
      <c r="H418" s="143">
        <v>19</v>
      </c>
      <c r="I418" s="277">
        <v>19</v>
      </c>
      <c r="J418" s="150"/>
    </row>
    <row r="419" spans="1:10" s="198" customFormat="1" x14ac:dyDescent="0.25">
      <c r="A419" s="238" t="s">
        <v>631</v>
      </c>
      <c r="B419" s="143" t="s">
        <v>2475</v>
      </c>
      <c r="C419" s="143">
        <v>98.36</v>
      </c>
      <c r="D419" s="143">
        <v>2.2999999999999998</v>
      </c>
      <c r="E419" s="276">
        <v>12</v>
      </c>
      <c r="F419" s="143">
        <v>47</v>
      </c>
      <c r="G419" s="143" t="s">
        <v>4221</v>
      </c>
      <c r="H419" s="143">
        <v>19</v>
      </c>
      <c r="I419" s="277">
        <v>19</v>
      </c>
      <c r="J419" s="150"/>
    </row>
    <row r="420" spans="1:10" s="198" customFormat="1" x14ac:dyDescent="0.25">
      <c r="A420" s="238" t="s">
        <v>2506</v>
      </c>
      <c r="B420" s="143" t="s">
        <v>3073</v>
      </c>
      <c r="C420" s="143">
        <v>73.22</v>
      </c>
      <c r="D420" s="143">
        <v>1.6</v>
      </c>
      <c r="E420" s="276">
        <v>12</v>
      </c>
      <c r="F420" s="143">
        <v>129</v>
      </c>
      <c r="G420" s="143">
        <v>5</v>
      </c>
      <c r="H420" s="143">
        <v>20</v>
      </c>
      <c r="I420" s="277">
        <v>22</v>
      </c>
      <c r="J420" s="150"/>
    </row>
    <row r="421" spans="1:10" s="198" customFormat="1" x14ac:dyDescent="0.25">
      <c r="A421" s="238" t="s">
        <v>2229</v>
      </c>
      <c r="B421" s="143" t="s">
        <v>3021</v>
      </c>
      <c r="C421" s="143">
        <v>90.98</v>
      </c>
      <c r="D421" s="143">
        <v>2.1</v>
      </c>
      <c r="E421" s="276">
        <v>12</v>
      </c>
      <c r="F421" s="143">
        <v>103</v>
      </c>
      <c r="G421" s="143">
        <v>2</v>
      </c>
      <c r="H421" s="143">
        <v>21</v>
      </c>
      <c r="I421" s="277">
        <v>22</v>
      </c>
      <c r="J421" s="150"/>
    </row>
    <row r="422" spans="1:10" s="198" customFormat="1" x14ac:dyDescent="0.25">
      <c r="A422" s="238" t="s">
        <v>641</v>
      </c>
      <c r="B422" s="143" t="s">
        <v>1020</v>
      </c>
      <c r="C422" s="143">
        <v>98.09</v>
      </c>
      <c r="D422" s="143">
        <v>2</v>
      </c>
      <c r="E422" s="276">
        <v>12</v>
      </c>
      <c r="F422" s="143">
        <v>152</v>
      </c>
      <c r="G422" s="143">
        <v>7</v>
      </c>
      <c r="H422" s="143">
        <v>22</v>
      </c>
      <c r="I422" s="277">
        <v>22</v>
      </c>
      <c r="J422" s="150"/>
    </row>
    <row r="423" spans="1:10" s="198" customFormat="1" x14ac:dyDescent="0.25">
      <c r="A423" s="238" t="s">
        <v>1221</v>
      </c>
      <c r="B423" s="143" t="s">
        <v>2527</v>
      </c>
      <c r="C423" s="143">
        <v>76.5</v>
      </c>
      <c r="D423" s="143">
        <v>1.5</v>
      </c>
      <c r="E423" s="276">
        <v>12</v>
      </c>
      <c r="F423" s="143">
        <v>157</v>
      </c>
      <c r="G423" s="143">
        <v>8</v>
      </c>
      <c r="H423" s="143">
        <v>23</v>
      </c>
      <c r="I423" s="275">
        <v>26</v>
      </c>
      <c r="J423" s="150"/>
    </row>
    <row r="424" spans="1:10" s="198" customFormat="1" x14ac:dyDescent="0.25">
      <c r="A424" s="238" t="s">
        <v>1027</v>
      </c>
      <c r="B424" s="143" t="s">
        <v>2982</v>
      </c>
      <c r="C424" s="143">
        <v>98.09</v>
      </c>
      <c r="D424" s="143">
        <v>2.6</v>
      </c>
      <c r="E424" s="276">
        <v>11</v>
      </c>
      <c r="F424" s="143">
        <v>104</v>
      </c>
      <c r="G424" s="143">
        <v>1</v>
      </c>
      <c r="H424" s="143">
        <v>19</v>
      </c>
      <c r="I424" s="277">
        <v>19</v>
      </c>
      <c r="J424" s="150"/>
    </row>
    <row r="425" spans="1:10" s="198" customFormat="1" x14ac:dyDescent="0.25">
      <c r="A425" s="238" t="s">
        <v>691</v>
      </c>
      <c r="B425" s="143" t="s">
        <v>3163</v>
      </c>
      <c r="C425" s="143">
        <v>99.45</v>
      </c>
      <c r="D425" s="143">
        <v>4.2</v>
      </c>
      <c r="E425" s="276">
        <v>11</v>
      </c>
      <c r="F425" s="143">
        <v>43</v>
      </c>
      <c r="G425" s="143" t="s">
        <v>4221</v>
      </c>
      <c r="H425" s="143">
        <v>17</v>
      </c>
      <c r="I425" s="277">
        <v>17</v>
      </c>
      <c r="J425" s="150"/>
    </row>
    <row r="426" spans="1:10" s="198" customFormat="1" x14ac:dyDescent="0.25">
      <c r="A426" s="238" t="s">
        <v>523</v>
      </c>
      <c r="B426" s="143" t="s">
        <v>160</v>
      </c>
      <c r="C426" s="143">
        <v>96.99</v>
      </c>
      <c r="D426" s="143">
        <v>2.6</v>
      </c>
      <c r="E426" s="276">
        <v>11</v>
      </c>
      <c r="F426" s="143">
        <v>42</v>
      </c>
      <c r="G426" s="143" t="s">
        <v>4221</v>
      </c>
      <c r="H426" s="143">
        <v>16</v>
      </c>
      <c r="I426" s="277">
        <v>16</v>
      </c>
      <c r="J426" s="150"/>
    </row>
    <row r="427" spans="1:10" s="198" customFormat="1" x14ac:dyDescent="0.25">
      <c r="A427" s="238" t="s">
        <v>2317</v>
      </c>
      <c r="B427" s="143" t="s">
        <v>854</v>
      </c>
      <c r="C427" s="143">
        <v>100</v>
      </c>
      <c r="D427" s="143">
        <v>4.2</v>
      </c>
      <c r="E427" s="276">
        <v>11</v>
      </c>
      <c r="F427" s="143">
        <v>31</v>
      </c>
      <c r="G427" s="143" t="s">
        <v>4221</v>
      </c>
      <c r="H427" s="143">
        <v>15</v>
      </c>
      <c r="I427" s="277">
        <v>15</v>
      </c>
      <c r="J427" s="150"/>
    </row>
    <row r="428" spans="1:10" s="198" customFormat="1" x14ac:dyDescent="0.25">
      <c r="A428" s="238" t="s">
        <v>2636</v>
      </c>
      <c r="B428" s="143" t="s">
        <v>1015</v>
      </c>
      <c r="C428" s="143">
        <v>96.17</v>
      </c>
      <c r="D428" s="143">
        <v>2.2000000000000002</v>
      </c>
      <c r="E428" s="276">
        <v>11</v>
      </c>
      <c r="F428" s="143">
        <v>73</v>
      </c>
      <c r="G428" s="143">
        <v>1</v>
      </c>
      <c r="H428" s="143">
        <v>18</v>
      </c>
      <c r="I428" s="277">
        <v>18</v>
      </c>
      <c r="J428" s="150"/>
    </row>
    <row r="429" spans="1:10" s="198" customFormat="1" x14ac:dyDescent="0.25">
      <c r="A429" s="238" t="s">
        <v>2343</v>
      </c>
      <c r="B429" s="143" t="s">
        <v>1290</v>
      </c>
      <c r="C429" s="143">
        <v>26.78</v>
      </c>
      <c r="D429" s="143" t="s">
        <v>4221</v>
      </c>
      <c r="E429" s="276">
        <v>11</v>
      </c>
      <c r="F429" s="143">
        <v>144</v>
      </c>
      <c r="G429" s="143">
        <v>2</v>
      </c>
      <c r="H429" s="143">
        <v>10</v>
      </c>
      <c r="I429" s="277">
        <v>22</v>
      </c>
      <c r="J429" s="150"/>
    </row>
    <row r="430" spans="1:10" s="198" customFormat="1" x14ac:dyDescent="0.25">
      <c r="A430" s="238" t="s">
        <v>2693</v>
      </c>
      <c r="B430" s="143" t="s">
        <v>2147</v>
      </c>
      <c r="C430" s="143">
        <v>99.73</v>
      </c>
      <c r="D430" s="143">
        <v>4</v>
      </c>
      <c r="E430" s="276">
        <v>11</v>
      </c>
      <c r="F430" s="143">
        <v>115</v>
      </c>
      <c r="G430" s="143">
        <v>1</v>
      </c>
      <c r="H430" s="143">
        <v>21</v>
      </c>
      <c r="I430" s="277">
        <v>21</v>
      </c>
      <c r="J430" s="150"/>
    </row>
    <row r="431" spans="1:10" s="198" customFormat="1" x14ac:dyDescent="0.25">
      <c r="A431" s="238" t="s">
        <v>2921</v>
      </c>
      <c r="B431" s="143" t="s">
        <v>610</v>
      </c>
      <c r="C431" s="143">
        <v>76.78</v>
      </c>
      <c r="D431" s="143">
        <v>2.4</v>
      </c>
      <c r="E431" s="276">
        <v>11</v>
      </c>
      <c r="F431" s="143">
        <v>45</v>
      </c>
      <c r="G431" s="143" t="s">
        <v>4221</v>
      </c>
      <c r="H431" s="143">
        <v>20</v>
      </c>
      <c r="I431" s="277">
        <v>22</v>
      </c>
      <c r="J431" s="150"/>
    </row>
    <row r="432" spans="1:10" s="198" customFormat="1" x14ac:dyDescent="0.25">
      <c r="A432" s="238" t="s">
        <v>2560</v>
      </c>
      <c r="B432" s="143" t="s">
        <v>6</v>
      </c>
      <c r="C432" s="143">
        <v>98.63</v>
      </c>
      <c r="D432" s="143">
        <v>2</v>
      </c>
      <c r="E432" s="276">
        <v>11</v>
      </c>
      <c r="F432" s="143">
        <v>76</v>
      </c>
      <c r="G432" s="143">
        <v>1</v>
      </c>
      <c r="H432" s="143">
        <v>18</v>
      </c>
      <c r="I432" s="277">
        <v>18</v>
      </c>
      <c r="J432" s="150"/>
    </row>
    <row r="433" spans="1:10" s="198" customFormat="1" x14ac:dyDescent="0.25">
      <c r="A433" s="238" t="s">
        <v>4038</v>
      </c>
      <c r="B433" s="143" t="s">
        <v>1777</v>
      </c>
      <c r="C433" s="143">
        <v>81.42</v>
      </c>
      <c r="D433" s="143">
        <v>0.3</v>
      </c>
      <c r="E433" s="276">
        <v>11</v>
      </c>
      <c r="F433" s="143">
        <v>32.5</v>
      </c>
      <c r="G433" s="143" t="s">
        <v>4221</v>
      </c>
      <c r="H433" s="143">
        <v>17.100000000000001</v>
      </c>
      <c r="I433" s="277">
        <v>17.600000000000001</v>
      </c>
      <c r="J433" s="150"/>
    </row>
    <row r="434" spans="1:10" s="198" customFormat="1" x14ac:dyDescent="0.25">
      <c r="A434" s="238" t="s">
        <v>1601</v>
      </c>
      <c r="B434" s="143" t="s">
        <v>1127</v>
      </c>
      <c r="C434" s="143">
        <v>97.54</v>
      </c>
      <c r="D434" s="143">
        <v>4</v>
      </c>
      <c r="E434" s="276">
        <v>11</v>
      </c>
      <c r="F434" s="143">
        <v>104</v>
      </c>
      <c r="G434" s="143">
        <v>1</v>
      </c>
      <c r="H434" s="143">
        <v>19</v>
      </c>
      <c r="I434" s="277">
        <v>19</v>
      </c>
      <c r="J434" s="150"/>
    </row>
    <row r="435" spans="1:10" s="198" customFormat="1" x14ac:dyDescent="0.25">
      <c r="A435" s="238" t="s">
        <v>846</v>
      </c>
      <c r="B435" s="143" t="s">
        <v>289</v>
      </c>
      <c r="C435" s="143">
        <v>99.73</v>
      </c>
      <c r="D435" s="143">
        <v>2.2000000000000002</v>
      </c>
      <c r="E435" s="276">
        <v>10</v>
      </c>
      <c r="F435" s="143">
        <v>75</v>
      </c>
      <c r="G435" s="143">
        <v>1</v>
      </c>
      <c r="H435" s="143">
        <v>15</v>
      </c>
      <c r="I435" s="277">
        <v>15</v>
      </c>
      <c r="J435" s="150"/>
    </row>
    <row r="436" spans="1:10" s="198" customFormat="1" x14ac:dyDescent="0.25">
      <c r="A436" s="238" t="s">
        <v>2844</v>
      </c>
      <c r="B436" s="143" t="s">
        <v>2886</v>
      </c>
      <c r="C436" s="143">
        <v>90.98</v>
      </c>
      <c r="D436" s="143">
        <v>1.2</v>
      </c>
      <c r="E436" s="276">
        <v>10</v>
      </c>
      <c r="F436" s="143">
        <v>130</v>
      </c>
      <c r="G436" s="143">
        <v>2</v>
      </c>
      <c r="H436" s="143">
        <v>15</v>
      </c>
      <c r="I436" s="277">
        <v>16</v>
      </c>
      <c r="J436" s="150"/>
    </row>
    <row r="437" spans="1:10" s="198" customFormat="1" x14ac:dyDescent="0.25">
      <c r="A437" s="238" t="s">
        <v>2850</v>
      </c>
      <c r="B437" s="143" t="s">
        <v>1349</v>
      </c>
      <c r="C437" s="143">
        <v>98.63</v>
      </c>
      <c r="D437" s="143">
        <v>4.2</v>
      </c>
      <c r="E437" s="276">
        <v>10</v>
      </c>
      <c r="F437" s="143">
        <v>53</v>
      </c>
      <c r="G437" s="143">
        <v>2</v>
      </c>
      <c r="H437" s="143">
        <v>15</v>
      </c>
      <c r="I437" s="277">
        <v>15</v>
      </c>
      <c r="J437" s="150"/>
    </row>
    <row r="438" spans="1:10" s="198" customFormat="1" x14ac:dyDescent="0.25">
      <c r="A438" s="238" t="s">
        <v>151</v>
      </c>
      <c r="B438" s="143" t="s">
        <v>2376</v>
      </c>
      <c r="C438" s="143">
        <v>98.91</v>
      </c>
      <c r="D438" s="143">
        <v>1</v>
      </c>
      <c r="E438" s="276">
        <v>10</v>
      </c>
      <c r="F438" s="143">
        <v>45</v>
      </c>
      <c r="G438" s="143" t="s">
        <v>4221</v>
      </c>
      <c r="H438" s="143">
        <v>19</v>
      </c>
      <c r="I438" s="277">
        <v>19</v>
      </c>
      <c r="J438" s="150"/>
    </row>
    <row r="439" spans="1:10" s="198" customFormat="1" x14ac:dyDescent="0.25">
      <c r="A439" s="238" t="s">
        <v>1878</v>
      </c>
      <c r="B439" s="143" t="s">
        <v>2637</v>
      </c>
      <c r="C439" s="143">
        <v>96.45</v>
      </c>
      <c r="D439" s="143">
        <v>1</v>
      </c>
      <c r="E439" s="276">
        <v>9.8000000000000007</v>
      </c>
      <c r="F439" s="143">
        <v>200</v>
      </c>
      <c r="G439" s="143">
        <v>3</v>
      </c>
      <c r="H439" s="143">
        <v>18</v>
      </c>
      <c r="I439" s="277">
        <v>18</v>
      </c>
      <c r="J439" s="150"/>
    </row>
    <row r="440" spans="1:10" s="198" customFormat="1" x14ac:dyDescent="0.25">
      <c r="A440" s="238" t="s">
        <v>2021</v>
      </c>
      <c r="B440" s="143" t="s">
        <v>2507</v>
      </c>
      <c r="C440" s="143">
        <v>98.09</v>
      </c>
      <c r="D440" s="143">
        <v>1.2</v>
      </c>
      <c r="E440" s="276">
        <v>9.8000000000000007</v>
      </c>
      <c r="F440" s="143">
        <v>29</v>
      </c>
      <c r="G440" s="143" t="s">
        <v>4221</v>
      </c>
      <c r="H440" s="143">
        <v>16</v>
      </c>
      <c r="I440" s="277">
        <v>16</v>
      </c>
      <c r="J440" s="150"/>
    </row>
    <row r="441" spans="1:10" s="198" customFormat="1" x14ac:dyDescent="0.25">
      <c r="A441" s="238" t="s">
        <v>2355</v>
      </c>
      <c r="B441" s="143" t="s">
        <v>1686</v>
      </c>
      <c r="C441" s="143">
        <v>98.91</v>
      </c>
      <c r="D441" s="143">
        <v>4.2</v>
      </c>
      <c r="E441" s="276">
        <v>9.8000000000000007</v>
      </c>
      <c r="F441" s="143">
        <v>25</v>
      </c>
      <c r="G441" s="143" t="s">
        <v>4221</v>
      </c>
      <c r="H441" s="143">
        <v>14</v>
      </c>
      <c r="I441" s="277">
        <v>14</v>
      </c>
      <c r="J441" s="150"/>
    </row>
    <row r="442" spans="1:10" s="198" customFormat="1" x14ac:dyDescent="0.25">
      <c r="A442" s="238" t="s">
        <v>3676</v>
      </c>
      <c r="B442" s="143" t="s">
        <v>3677</v>
      </c>
      <c r="C442" s="143">
        <v>71.31</v>
      </c>
      <c r="D442" s="143">
        <v>2</v>
      </c>
      <c r="E442" s="276">
        <v>9.6999999999999993</v>
      </c>
      <c r="F442" s="143">
        <v>88</v>
      </c>
      <c r="G442" s="143">
        <v>1</v>
      </c>
      <c r="H442" s="143">
        <v>16</v>
      </c>
      <c r="I442" s="277">
        <v>17</v>
      </c>
      <c r="J442" s="150"/>
    </row>
    <row r="443" spans="1:10" s="198" customFormat="1" x14ac:dyDescent="0.25">
      <c r="A443" s="238" t="s">
        <v>1371</v>
      </c>
      <c r="B443" s="143" t="s">
        <v>1783</v>
      </c>
      <c r="C443" s="143">
        <v>95.63</v>
      </c>
      <c r="D443" s="143">
        <v>1.5</v>
      </c>
      <c r="E443" s="276">
        <v>9.6999999999999993</v>
      </c>
      <c r="F443" s="143">
        <v>29</v>
      </c>
      <c r="G443" s="143" t="s">
        <v>4221</v>
      </c>
      <c r="H443" s="143">
        <v>16</v>
      </c>
      <c r="I443" s="277">
        <v>16</v>
      </c>
      <c r="J443" s="150"/>
    </row>
    <row r="444" spans="1:10" s="198" customFormat="1" x14ac:dyDescent="0.25">
      <c r="A444" s="238" t="s">
        <v>918</v>
      </c>
      <c r="B444" s="143" t="s">
        <v>39</v>
      </c>
      <c r="C444" s="143">
        <v>62.84</v>
      </c>
      <c r="D444" s="143">
        <v>3.1</v>
      </c>
      <c r="E444" s="276">
        <v>9.6999999999999993</v>
      </c>
      <c r="F444" s="143">
        <v>84</v>
      </c>
      <c r="G444" s="143">
        <v>1</v>
      </c>
      <c r="H444" s="143">
        <v>13</v>
      </c>
      <c r="I444" s="277">
        <v>14</v>
      </c>
      <c r="J444" s="150"/>
    </row>
    <row r="445" spans="1:10" s="198" customFormat="1" x14ac:dyDescent="0.25">
      <c r="A445" s="238" t="s">
        <v>3194</v>
      </c>
      <c r="B445" s="143" t="s">
        <v>3675</v>
      </c>
      <c r="C445" s="143">
        <v>90.71</v>
      </c>
      <c r="D445" s="143">
        <v>4.5999999999999996</v>
      </c>
      <c r="E445" s="276">
        <v>9.6999999999999993</v>
      </c>
      <c r="F445" s="143">
        <v>38</v>
      </c>
      <c r="G445" s="143" t="s">
        <v>4221</v>
      </c>
      <c r="H445" s="143">
        <v>14</v>
      </c>
      <c r="I445" s="277">
        <v>14</v>
      </c>
      <c r="J445" s="150"/>
    </row>
    <row r="446" spans="1:10" s="198" customFormat="1" x14ac:dyDescent="0.25">
      <c r="A446" s="238" t="s">
        <v>734</v>
      </c>
      <c r="B446" s="143" t="s">
        <v>905</v>
      </c>
      <c r="C446" s="143">
        <v>83.33</v>
      </c>
      <c r="D446" s="143">
        <v>1</v>
      </c>
      <c r="E446" s="276">
        <v>9.6</v>
      </c>
      <c r="F446" s="143">
        <v>65</v>
      </c>
      <c r="G446" s="143">
        <v>2</v>
      </c>
      <c r="H446" s="143">
        <v>21</v>
      </c>
      <c r="I446" s="277">
        <v>23</v>
      </c>
      <c r="J446" s="150"/>
    </row>
    <row r="447" spans="1:10" s="198" customFormat="1" x14ac:dyDescent="0.25">
      <c r="A447" s="238" t="s">
        <v>1833</v>
      </c>
      <c r="B447" s="143" t="s">
        <v>2951</v>
      </c>
      <c r="C447" s="143">
        <v>97.54</v>
      </c>
      <c r="D447" s="143">
        <v>2.2999999999999998</v>
      </c>
      <c r="E447" s="276">
        <v>9.3000000000000007</v>
      </c>
      <c r="F447" s="143">
        <v>39</v>
      </c>
      <c r="G447" s="143" t="s">
        <v>4221</v>
      </c>
      <c r="H447" s="143">
        <v>16</v>
      </c>
      <c r="I447" s="277">
        <v>16</v>
      </c>
      <c r="J447" s="150"/>
    </row>
    <row r="448" spans="1:10" s="198" customFormat="1" x14ac:dyDescent="0.25">
      <c r="A448" s="238" t="s">
        <v>1885</v>
      </c>
      <c r="B448" s="143" t="s">
        <v>2647</v>
      </c>
      <c r="C448" s="143">
        <v>76.23</v>
      </c>
      <c r="D448" s="143" t="s">
        <v>4221</v>
      </c>
      <c r="E448" s="276">
        <v>9.1</v>
      </c>
      <c r="F448" s="143">
        <v>242</v>
      </c>
      <c r="G448" s="143">
        <v>4</v>
      </c>
      <c r="H448" s="143">
        <v>15</v>
      </c>
      <c r="I448" s="277">
        <v>16</v>
      </c>
      <c r="J448" s="150"/>
    </row>
    <row r="449" spans="1:10" s="198" customFormat="1" x14ac:dyDescent="0.25">
      <c r="A449" s="238" t="s">
        <v>400</v>
      </c>
      <c r="B449" s="143" t="s">
        <v>687</v>
      </c>
      <c r="C449" s="143">
        <v>96.99</v>
      </c>
      <c r="D449" s="143">
        <v>1</v>
      </c>
      <c r="E449" s="276">
        <v>9</v>
      </c>
      <c r="F449" s="143">
        <v>72</v>
      </c>
      <c r="G449" s="143">
        <v>2</v>
      </c>
      <c r="H449" s="143">
        <v>16</v>
      </c>
      <c r="I449" s="277">
        <v>16</v>
      </c>
      <c r="J449" s="150"/>
    </row>
    <row r="450" spans="1:10" s="198" customFormat="1" x14ac:dyDescent="0.25">
      <c r="A450" s="238" t="s">
        <v>1114</v>
      </c>
      <c r="B450" s="143" t="s">
        <v>613</v>
      </c>
      <c r="C450" s="143">
        <v>93.99</v>
      </c>
      <c r="D450" s="143">
        <v>2</v>
      </c>
      <c r="E450" s="276">
        <v>9</v>
      </c>
      <c r="F450" s="143">
        <v>60</v>
      </c>
      <c r="G450" s="143">
        <v>1</v>
      </c>
      <c r="H450" s="143">
        <v>14</v>
      </c>
      <c r="I450" s="277">
        <v>14</v>
      </c>
      <c r="J450" s="150"/>
    </row>
    <row r="451" spans="1:10" s="198" customFormat="1" x14ac:dyDescent="0.25">
      <c r="A451" s="238" t="s">
        <v>842</v>
      </c>
      <c r="B451" s="143" t="s">
        <v>3098</v>
      </c>
      <c r="C451" s="143">
        <v>98.63</v>
      </c>
      <c r="D451" s="143">
        <v>4.3</v>
      </c>
      <c r="E451" s="276">
        <v>9</v>
      </c>
      <c r="F451" s="143">
        <v>47</v>
      </c>
      <c r="G451" s="143" t="s">
        <v>4221</v>
      </c>
      <c r="H451" s="143">
        <v>13</v>
      </c>
      <c r="I451" s="277">
        <v>13</v>
      </c>
      <c r="J451" s="150"/>
    </row>
    <row r="452" spans="1:10" s="198" customFormat="1" x14ac:dyDescent="0.25">
      <c r="A452" s="238" t="s">
        <v>2007</v>
      </c>
      <c r="B452" s="143" t="s">
        <v>1141</v>
      </c>
      <c r="C452" s="143">
        <v>99.45</v>
      </c>
      <c r="D452" s="143">
        <v>1.1000000000000001</v>
      </c>
      <c r="E452" s="276">
        <v>8.6999999999999993</v>
      </c>
      <c r="F452" s="143">
        <v>101</v>
      </c>
      <c r="G452" s="143">
        <v>1</v>
      </c>
      <c r="H452" s="143">
        <v>14</v>
      </c>
      <c r="I452" s="277">
        <v>14</v>
      </c>
      <c r="J452" s="150"/>
    </row>
    <row r="453" spans="1:10" s="198" customFormat="1" x14ac:dyDescent="0.25">
      <c r="A453" s="238" t="s">
        <v>2334</v>
      </c>
      <c r="B453" s="143" t="s">
        <v>585</v>
      </c>
      <c r="C453" s="143">
        <v>98.09</v>
      </c>
      <c r="D453" s="143">
        <v>4.2</v>
      </c>
      <c r="E453" s="276">
        <v>8.6</v>
      </c>
      <c r="F453" s="143">
        <v>37</v>
      </c>
      <c r="G453" s="143" t="s">
        <v>4221</v>
      </c>
      <c r="H453" s="143">
        <v>14</v>
      </c>
      <c r="I453" s="277">
        <v>14</v>
      </c>
      <c r="J453" s="150"/>
    </row>
    <row r="454" spans="1:10" s="198" customFormat="1" x14ac:dyDescent="0.25">
      <c r="A454" s="238" t="s">
        <v>27</v>
      </c>
      <c r="B454" s="143" t="s">
        <v>1696</v>
      </c>
      <c r="C454" s="143">
        <v>96.99</v>
      </c>
      <c r="D454" s="143">
        <v>1.5</v>
      </c>
      <c r="E454" s="276">
        <v>8.3000000000000007</v>
      </c>
      <c r="F454" s="143">
        <v>69</v>
      </c>
      <c r="G454" s="143">
        <v>1</v>
      </c>
      <c r="H454" s="143">
        <v>14</v>
      </c>
      <c r="I454" s="277">
        <v>15</v>
      </c>
      <c r="J454" s="150"/>
    </row>
    <row r="455" spans="1:10" s="198" customFormat="1" x14ac:dyDescent="0.25">
      <c r="A455" s="238" t="s">
        <v>2919</v>
      </c>
      <c r="B455" s="143" t="s">
        <v>1973</v>
      </c>
      <c r="C455" s="143">
        <v>95.36</v>
      </c>
      <c r="D455" s="143">
        <v>4.2</v>
      </c>
      <c r="E455" s="276">
        <v>8.3000000000000007</v>
      </c>
      <c r="F455" s="143">
        <v>47</v>
      </c>
      <c r="G455" s="143" t="s">
        <v>4221</v>
      </c>
      <c r="H455" s="143">
        <v>12</v>
      </c>
      <c r="I455" s="277">
        <v>13</v>
      </c>
      <c r="J455" s="150"/>
    </row>
    <row r="456" spans="1:10" s="198" customFormat="1" x14ac:dyDescent="0.25">
      <c r="A456" s="238" t="s">
        <v>1945</v>
      </c>
      <c r="B456" s="143" t="s">
        <v>3473</v>
      </c>
      <c r="C456" s="143">
        <v>81.69</v>
      </c>
      <c r="D456" s="143">
        <v>1.1000000000000001</v>
      </c>
      <c r="E456" s="276">
        <v>8.1</v>
      </c>
      <c r="F456" s="143">
        <v>21</v>
      </c>
      <c r="G456" s="143" t="s">
        <v>4221</v>
      </c>
      <c r="H456" s="143">
        <v>13</v>
      </c>
      <c r="I456" s="277">
        <v>13</v>
      </c>
      <c r="J456" s="150"/>
    </row>
    <row r="457" spans="1:10" s="198" customFormat="1" x14ac:dyDescent="0.25">
      <c r="A457" s="238" t="s">
        <v>2984</v>
      </c>
      <c r="B457" s="143" t="s">
        <v>1173</v>
      </c>
      <c r="C457" s="143">
        <v>72.95</v>
      </c>
      <c r="D457" s="143">
        <v>1</v>
      </c>
      <c r="E457" s="276">
        <v>8</v>
      </c>
      <c r="F457" s="143">
        <v>57</v>
      </c>
      <c r="G457" s="143">
        <v>1</v>
      </c>
      <c r="H457" s="143">
        <v>13</v>
      </c>
      <c r="I457" s="277">
        <v>15</v>
      </c>
      <c r="J457" s="150"/>
    </row>
    <row r="458" spans="1:10" s="198" customFormat="1" x14ac:dyDescent="0.25">
      <c r="A458" s="238" t="s">
        <v>147</v>
      </c>
      <c r="B458" s="143" t="s">
        <v>256</v>
      </c>
      <c r="C458" s="143">
        <v>84.15</v>
      </c>
      <c r="D458" s="143">
        <v>1</v>
      </c>
      <c r="E458" s="276">
        <v>8</v>
      </c>
      <c r="F458" s="143">
        <v>66</v>
      </c>
      <c r="G458" s="143">
        <v>2</v>
      </c>
      <c r="H458" s="143">
        <v>13</v>
      </c>
      <c r="I458" s="277">
        <v>14</v>
      </c>
      <c r="J458" s="150"/>
    </row>
    <row r="459" spans="1:10" s="198" customFormat="1" x14ac:dyDescent="0.25">
      <c r="A459" s="238" t="s">
        <v>979</v>
      </c>
      <c r="B459" s="143" t="s">
        <v>3678</v>
      </c>
      <c r="C459" s="143">
        <v>97.81</v>
      </c>
      <c r="D459" s="143">
        <v>1.5</v>
      </c>
      <c r="E459" s="276">
        <v>7.9</v>
      </c>
      <c r="F459" s="143">
        <v>182</v>
      </c>
      <c r="G459" s="143">
        <v>1</v>
      </c>
      <c r="H459" s="143">
        <v>13</v>
      </c>
      <c r="I459" s="277">
        <v>13</v>
      </c>
      <c r="J459" s="150"/>
    </row>
    <row r="460" spans="1:10" s="198" customFormat="1" x14ac:dyDescent="0.25">
      <c r="A460" s="238" t="s">
        <v>2432</v>
      </c>
      <c r="B460" s="143" t="s">
        <v>2477</v>
      </c>
      <c r="C460" s="143">
        <v>93.17</v>
      </c>
      <c r="D460" s="143">
        <v>1</v>
      </c>
      <c r="E460" s="276">
        <v>7.9</v>
      </c>
      <c r="F460" s="143">
        <v>68</v>
      </c>
      <c r="G460" s="143">
        <v>2</v>
      </c>
      <c r="H460" s="143">
        <v>13</v>
      </c>
      <c r="I460" s="277">
        <v>14</v>
      </c>
      <c r="J460" s="150"/>
    </row>
    <row r="461" spans="1:10" s="198" customFormat="1" x14ac:dyDescent="0.25">
      <c r="A461" s="238" t="s">
        <v>217</v>
      </c>
      <c r="B461" s="143" t="s">
        <v>768</v>
      </c>
      <c r="C461" s="143">
        <v>100</v>
      </c>
      <c r="D461" s="143">
        <v>1</v>
      </c>
      <c r="E461" s="276">
        <v>7.7</v>
      </c>
      <c r="F461" s="143">
        <v>44</v>
      </c>
      <c r="G461" s="143" t="s">
        <v>4221</v>
      </c>
      <c r="H461" s="143">
        <v>15</v>
      </c>
      <c r="I461" s="277">
        <v>15</v>
      </c>
      <c r="J461" s="150"/>
    </row>
    <row r="462" spans="1:10" s="198" customFormat="1" x14ac:dyDescent="0.25">
      <c r="A462" s="238" t="s">
        <v>775</v>
      </c>
      <c r="B462" s="143" t="s">
        <v>3472</v>
      </c>
      <c r="C462" s="143">
        <v>72.13</v>
      </c>
      <c r="D462" s="143">
        <v>1</v>
      </c>
      <c r="E462" s="276">
        <v>7.6</v>
      </c>
      <c r="F462" s="143">
        <v>30</v>
      </c>
      <c r="G462" s="143" t="s">
        <v>4221</v>
      </c>
      <c r="H462" s="143">
        <v>12</v>
      </c>
      <c r="I462" s="277">
        <v>14</v>
      </c>
      <c r="J462" s="150"/>
    </row>
    <row r="463" spans="1:10" s="161" customFormat="1" ht="21" customHeight="1" thickBot="1" x14ac:dyDescent="0.3">
      <c r="A463" s="278" t="s">
        <v>2618</v>
      </c>
      <c r="B463" s="279" t="s">
        <v>1918</v>
      </c>
      <c r="C463" s="279">
        <v>99.45</v>
      </c>
      <c r="D463" s="279">
        <v>1.1000000000000001</v>
      </c>
      <c r="E463" s="280">
        <v>6.3</v>
      </c>
      <c r="F463" s="279">
        <v>84</v>
      </c>
      <c r="G463" s="279">
        <v>1</v>
      </c>
      <c r="H463" s="279">
        <v>10</v>
      </c>
      <c r="I463" s="281">
        <v>10</v>
      </c>
    </row>
    <row r="464" spans="1:10" x14ac:dyDescent="0.25">
      <c r="A464" s="201"/>
      <c r="B464" s="202"/>
      <c r="C464" s="202"/>
      <c r="D464" s="202"/>
      <c r="E464" s="202"/>
      <c r="F464" s="202"/>
      <c r="G464" s="202"/>
      <c r="H464" s="202"/>
      <c r="I464" s="202"/>
      <c r="J464" s="150"/>
    </row>
  </sheetData>
  <mergeCells count="3">
    <mergeCell ref="A1:I1"/>
    <mergeCell ref="A3:I3"/>
    <mergeCell ref="A4:I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23" fitToWidth="5" fitToHeight="5" orientation="portrait" r:id="rId1"/>
  <rowBreaks count="2" manualBreakCount="2">
    <brk id="215" max="9" man="1"/>
    <brk id="421" max="9" man="1"/>
  </row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F53"/>
  <sheetViews>
    <sheetView tabSelected="1" view="pageBreakPreview" topLeftCell="A37" zoomScale="85" zoomScaleNormal="70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50" style="4" customWidth="1"/>
    <col min="2" max="6" width="19.7109375" style="4" customWidth="1"/>
    <col min="7" max="16384" width="9.140625" style="4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5">
      <c r="A2" s="1"/>
      <c r="B2" s="12"/>
      <c r="C2" s="1"/>
      <c r="D2" s="1"/>
      <c r="E2" s="1"/>
      <c r="F2" s="1"/>
    </row>
    <row r="3" spans="1:6" x14ac:dyDescent="0.25">
      <c r="A3" s="447" t="s">
        <v>1320</v>
      </c>
      <c r="B3" s="447"/>
      <c r="C3" s="447"/>
      <c r="D3" s="447"/>
      <c r="E3" s="447"/>
      <c r="F3" s="447"/>
    </row>
    <row r="4" spans="1:6" x14ac:dyDescent="0.25">
      <c r="A4" s="447" t="s">
        <v>4039</v>
      </c>
      <c r="B4" s="447"/>
      <c r="C4" s="447"/>
      <c r="D4" s="447"/>
      <c r="E4" s="447"/>
      <c r="F4" s="447"/>
    </row>
    <row r="5" spans="1:6" ht="15.75" thickBot="1" x14ac:dyDescent="0.3"/>
    <row r="6" spans="1:6" ht="51.75" customHeight="1" thickBot="1" x14ac:dyDescent="0.3">
      <c r="A6" s="38" t="s">
        <v>864</v>
      </c>
      <c r="B6" s="51" t="s">
        <v>3679</v>
      </c>
      <c r="C6" s="51" t="s">
        <v>3680</v>
      </c>
      <c r="D6" s="51" t="s">
        <v>3681</v>
      </c>
      <c r="E6" s="51" t="s">
        <v>3682</v>
      </c>
      <c r="F6" s="52" t="s">
        <v>3683</v>
      </c>
    </row>
    <row r="7" spans="1:6" ht="21" customHeight="1" x14ac:dyDescent="0.25">
      <c r="A7" s="99" t="s">
        <v>1351</v>
      </c>
      <c r="B7" s="100" t="s">
        <v>4221</v>
      </c>
      <c r="C7" s="100">
        <v>14</v>
      </c>
      <c r="D7" s="100">
        <v>29</v>
      </c>
      <c r="E7" s="100">
        <v>13</v>
      </c>
      <c r="F7" s="115" t="s">
        <v>4221</v>
      </c>
    </row>
    <row r="8" spans="1:6" ht="14.1" customHeight="1" x14ac:dyDescent="0.25">
      <c r="A8" s="101" t="s">
        <v>2708</v>
      </c>
      <c r="B8" s="102">
        <v>1</v>
      </c>
      <c r="C8" s="121">
        <v>7</v>
      </c>
      <c r="D8" s="102">
        <v>2</v>
      </c>
      <c r="E8" s="121" t="s">
        <v>4221</v>
      </c>
      <c r="F8" s="116" t="s">
        <v>4221</v>
      </c>
    </row>
    <row r="9" spans="1:6" ht="14.1" customHeight="1" x14ac:dyDescent="0.25">
      <c r="A9" s="101" t="s">
        <v>1246</v>
      </c>
      <c r="B9" s="102" t="s">
        <v>4221</v>
      </c>
      <c r="C9" s="121">
        <v>9</v>
      </c>
      <c r="D9" s="102">
        <v>11</v>
      </c>
      <c r="E9" s="121">
        <v>1</v>
      </c>
      <c r="F9" s="116">
        <v>1</v>
      </c>
    </row>
    <row r="10" spans="1:6" ht="14.1" customHeight="1" x14ac:dyDescent="0.25">
      <c r="A10" s="101" t="s">
        <v>1873</v>
      </c>
      <c r="B10" s="102" t="s">
        <v>4221</v>
      </c>
      <c r="C10" s="121">
        <v>13</v>
      </c>
      <c r="D10" s="102">
        <v>2</v>
      </c>
      <c r="E10" s="121" t="s">
        <v>4221</v>
      </c>
      <c r="F10" s="116" t="s">
        <v>4221</v>
      </c>
    </row>
    <row r="11" spans="1:6" ht="14.1" customHeight="1" x14ac:dyDescent="0.25">
      <c r="A11" s="101" t="s">
        <v>3115</v>
      </c>
      <c r="B11" s="102" t="s">
        <v>4221</v>
      </c>
      <c r="C11" s="121">
        <v>16</v>
      </c>
      <c r="D11" s="102">
        <v>32</v>
      </c>
      <c r="E11" s="121" t="s">
        <v>4221</v>
      </c>
      <c r="F11" s="116" t="s">
        <v>4221</v>
      </c>
    </row>
    <row r="12" spans="1:6" ht="14.1" customHeight="1" x14ac:dyDescent="0.25">
      <c r="A12" s="101" t="s">
        <v>1615</v>
      </c>
      <c r="B12" s="102">
        <v>1</v>
      </c>
      <c r="C12" s="121">
        <v>7</v>
      </c>
      <c r="D12" s="102">
        <v>3</v>
      </c>
      <c r="E12" s="121" t="s">
        <v>4221</v>
      </c>
      <c r="F12" s="116" t="s">
        <v>4221</v>
      </c>
    </row>
    <row r="13" spans="1:6" ht="14.1" customHeight="1" x14ac:dyDescent="0.25">
      <c r="A13" s="101" t="s">
        <v>2787</v>
      </c>
      <c r="B13" s="102">
        <v>3</v>
      </c>
      <c r="C13" s="121">
        <v>24</v>
      </c>
      <c r="D13" s="102">
        <v>2</v>
      </c>
      <c r="E13" s="121" t="s">
        <v>4221</v>
      </c>
      <c r="F13" s="116" t="s">
        <v>4221</v>
      </c>
    </row>
    <row r="14" spans="1:6" ht="14.1" customHeight="1" x14ac:dyDescent="0.25">
      <c r="A14" s="101" t="s">
        <v>111</v>
      </c>
      <c r="B14" s="102">
        <v>1</v>
      </c>
      <c r="C14" s="121">
        <v>1</v>
      </c>
      <c r="D14" s="102">
        <v>7</v>
      </c>
      <c r="E14" s="121">
        <v>2</v>
      </c>
      <c r="F14" s="116" t="s">
        <v>4221</v>
      </c>
    </row>
    <row r="15" spans="1:6" ht="14.1" customHeight="1" x14ac:dyDescent="0.25">
      <c r="A15" s="101" t="s">
        <v>3129</v>
      </c>
      <c r="B15" s="102" t="s">
        <v>4221</v>
      </c>
      <c r="C15" s="121">
        <v>33</v>
      </c>
      <c r="D15" s="102">
        <v>49</v>
      </c>
      <c r="E15" s="121">
        <v>6</v>
      </c>
      <c r="F15" s="116" t="s">
        <v>4221</v>
      </c>
    </row>
    <row r="16" spans="1:6" ht="14.1" customHeight="1" x14ac:dyDescent="0.25">
      <c r="A16" s="101" t="s">
        <v>2310</v>
      </c>
      <c r="B16" s="102">
        <v>11</v>
      </c>
      <c r="C16" s="121">
        <v>27</v>
      </c>
      <c r="D16" s="102">
        <v>11</v>
      </c>
      <c r="E16" s="121" t="s">
        <v>4221</v>
      </c>
      <c r="F16" s="116" t="s">
        <v>4221</v>
      </c>
    </row>
    <row r="17" spans="1:6" ht="14.1" customHeight="1" x14ac:dyDescent="0.25">
      <c r="A17" s="101" t="s">
        <v>484</v>
      </c>
      <c r="B17" s="102" t="s">
        <v>4221</v>
      </c>
      <c r="C17" s="121">
        <v>7</v>
      </c>
      <c r="D17" s="102" t="s">
        <v>4221</v>
      </c>
      <c r="E17" s="121" t="s">
        <v>4221</v>
      </c>
      <c r="F17" s="116" t="s">
        <v>4221</v>
      </c>
    </row>
    <row r="18" spans="1:6" ht="14.1" customHeight="1" x14ac:dyDescent="0.25">
      <c r="A18" s="101" t="s">
        <v>2692</v>
      </c>
      <c r="B18" s="102">
        <v>10</v>
      </c>
      <c r="C18" s="121">
        <v>24</v>
      </c>
      <c r="D18" s="102">
        <v>2</v>
      </c>
      <c r="E18" s="121">
        <v>1</v>
      </c>
      <c r="F18" s="116" t="s">
        <v>4221</v>
      </c>
    </row>
    <row r="19" spans="1:6" ht="14.1" customHeight="1" x14ac:dyDescent="0.25">
      <c r="A19" s="101" t="s">
        <v>714</v>
      </c>
      <c r="B19" s="102" t="s">
        <v>4221</v>
      </c>
      <c r="C19" s="121">
        <v>19</v>
      </c>
      <c r="D19" s="102">
        <v>10</v>
      </c>
      <c r="E19" s="121" t="s">
        <v>4221</v>
      </c>
      <c r="F19" s="116" t="s">
        <v>4221</v>
      </c>
    </row>
    <row r="20" spans="1:6" ht="14.1" customHeight="1" x14ac:dyDescent="0.25">
      <c r="A20" s="101" t="s">
        <v>2794</v>
      </c>
      <c r="B20" s="102" t="s">
        <v>4221</v>
      </c>
      <c r="C20" s="121">
        <v>4</v>
      </c>
      <c r="D20" s="102">
        <v>3</v>
      </c>
      <c r="E20" s="121">
        <v>1</v>
      </c>
      <c r="F20" s="116" t="s">
        <v>4221</v>
      </c>
    </row>
    <row r="21" spans="1:6" ht="14.1" customHeight="1" x14ac:dyDescent="0.25">
      <c r="A21" s="101" t="s">
        <v>2871</v>
      </c>
      <c r="B21" s="102">
        <v>1</v>
      </c>
      <c r="C21" s="121">
        <v>7</v>
      </c>
      <c r="D21" s="102"/>
      <c r="E21" s="121" t="s">
        <v>4221</v>
      </c>
      <c r="F21" s="116" t="s">
        <v>4221</v>
      </c>
    </row>
    <row r="22" spans="1:6" ht="14.1" customHeight="1" x14ac:dyDescent="0.25">
      <c r="A22" s="101" t="s">
        <v>1120</v>
      </c>
      <c r="B22" s="102">
        <v>1</v>
      </c>
      <c r="C22" s="121">
        <v>21</v>
      </c>
      <c r="D22" s="102">
        <v>2</v>
      </c>
      <c r="E22" s="121" t="s">
        <v>4221</v>
      </c>
      <c r="F22" s="116" t="s">
        <v>4221</v>
      </c>
    </row>
    <row r="23" spans="1:6" ht="21" customHeight="1" thickBot="1" x14ac:dyDescent="0.3">
      <c r="A23" s="108" t="s">
        <v>2673</v>
      </c>
      <c r="B23" s="109" t="s">
        <v>4221</v>
      </c>
      <c r="C23" s="109">
        <v>4</v>
      </c>
      <c r="D23" s="109">
        <v>1</v>
      </c>
      <c r="E23" s="109" t="s">
        <v>4221</v>
      </c>
      <c r="F23" s="117" t="s">
        <v>4221</v>
      </c>
    </row>
    <row r="24" spans="1:6" s="124" customFormat="1" x14ac:dyDescent="0.25">
      <c r="A24" s="122"/>
      <c r="B24" s="123"/>
      <c r="C24" s="123"/>
      <c r="D24" s="123"/>
      <c r="E24" s="123"/>
      <c r="F24" s="123"/>
    </row>
    <row r="25" spans="1:6" s="124" customFormat="1" x14ac:dyDescent="0.25">
      <c r="A25" s="122"/>
      <c r="B25" s="123"/>
      <c r="C25" s="123"/>
      <c r="D25" s="123"/>
      <c r="E25" s="123"/>
      <c r="F25" s="123"/>
    </row>
    <row r="26" spans="1:6" s="124" customFormat="1" x14ac:dyDescent="0.25">
      <c r="A26" s="122"/>
      <c r="B26" s="123"/>
      <c r="C26" s="123"/>
      <c r="D26" s="123"/>
      <c r="E26" s="123"/>
      <c r="F26" s="123"/>
    </row>
    <row r="27" spans="1:6" s="124" customFormat="1" x14ac:dyDescent="0.25">
      <c r="A27" s="122"/>
      <c r="B27" s="123"/>
      <c r="C27" s="123"/>
      <c r="D27" s="123"/>
      <c r="E27" s="123"/>
      <c r="F27" s="123"/>
    </row>
    <row r="28" spans="1:6" s="124" customFormat="1" x14ac:dyDescent="0.25">
      <c r="A28" s="122"/>
      <c r="B28" s="123"/>
      <c r="C28" s="123"/>
      <c r="D28" s="123"/>
      <c r="E28" s="123"/>
      <c r="F28" s="123"/>
    </row>
    <row r="29" spans="1:6" s="124" customFormat="1" x14ac:dyDescent="0.25">
      <c r="A29" s="122"/>
      <c r="B29" s="123"/>
      <c r="C29" s="123"/>
      <c r="D29" s="123"/>
      <c r="E29" s="123"/>
      <c r="F29" s="123"/>
    </row>
    <row r="30" spans="1:6" s="124" customFormat="1" x14ac:dyDescent="0.25">
      <c r="A30" s="122"/>
      <c r="B30" s="123"/>
      <c r="C30" s="123"/>
      <c r="D30" s="123"/>
      <c r="E30" s="123"/>
      <c r="F30" s="123"/>
    </row>
    <row r="31" spans="1:6" s="124" customFormat="1" x14ac:dyDescent="0.25">
      <c r="A31" s="122"/>
      <c r="B31" s="123"/>
      <c r="C31" s="123"/>
      <c r="D31" s="123"/>
      <c r="E31" s="123"/>
      <c r="F31" s="123"/>
    </row>
    <row r="32" spans="1:6" s="124" customFormat="1" x14ac:dyDescent="0.25">
      <c r="A32" s="122"/>
      <c r="B32" s="123"/>
      <c r="C32" s="123"/>
      <c r="D32" s="123"/>
      <c r="E32" s="123"/>
      <c r="F32" s="123"/>
    </row>
    <row r="33" spans="1:6" s="124" customFormat="1" x14ac:dyDescent="0.25">
      <c r="A33" s="122"/>
      <c r="B33" s="123"/>
      <c r="C33" s="123"/>
      <c r="D33" s="123"/>
      <c r="E33" s="123"/>
      <c r="F33" s="123"/>
    </row>
    <row r="34" spans="1:6" s="124" customFormat="1" x14ac:dyDescent="0.25">
      <c r="A34" s="122"/>
      <c r="B34" s="123"/>
      <c r="C34" s="123"/>
      <c r="D34" s="123"/>
      <c r="E34" s="123"/>
      <c r="F34" s="123"/>
    </row>
    <row r="35" spans="1:6" s="124" customFormat="1" x14ac:dyDescent="0.25">
      <c r="A35" s="122"/>
      <c r="B35" s="123"/>
      <c r="C35" s="123"/>
      <c r="D35" s="123"/>
      <c r="E35" s="123"/>
      <c r="F35" s="123"/>
    </row>
    <row r="36" spans="1:6" s="124" customFormat="1" x14ac:dyDescent="0.25">
      <c r="A36" s="122"/>
      <c r="B36" s="123"/>
      <c r="C36" s="123"/>
      <c r="D36" s="123"/>
      <c r="E36" s="123"/>
      <c r="F36" s="123"/>
    </row>
    <row r="37" spans="1:6" s="124" customFormat="1" x14ac:dyDescent="0.25">
      <c r="A37" s="122"/>
      <c r="B37" s="123"/>
      <c r="C37" s="123"/>
      <c r="D37" s="123"/>
      <c r="E37" s="123"/>
      <c r="F37" s="123"/>
    </row>
    <row r="38" spans="1:6" s="124" customFormat="1" x14ac:dyDescent="0.25">
      <c r="A38" s="122"/>
      <c r="B38" s="123"/>
      <c r="C38" s="123"/>
      <c r="D38" s="123"/>
      <c r="E38" s="123"/>
      <c r="F38" s="123"/>
    </row>
    <row r="39" spans="1:6" s="124" customFormat="1" x14ac:dyDescent="0.25">
      <c r="A39" s="122"/>
      <c r="B39" s="123"/>
      <c r="C39" s="123"/>
      <c r="D39" s="123"/>
      <c r="E39" s="123"/>
      <c r="F39" s="123"/>
    </row>
    <row r="40" spans="1:6" s="124" customFormat="1" x14ac:dyDescent="0.25">
      <c r="A40" s="122"/>
      <c r="B40" s="123"/>
      <c r="C40" s="123"/>
      <c r="D40" s="123"/>
      <c r="E40" s="123"/>
      <c r="F40" s="123"/>
    </row>
    <row r="41" spans="1:6" s="124" customFormat="1" x14ac:dyDescent="0.25">
      <c r="A41" s="122"/>
      <c r="B41" s="123"/>
      <c r="C41" s="123"/>
      <c r="D41" s="123"/>
      <c r="E41" s="123"/>
      <c r="F41" s="123"/>
    </row>
    <row r="42" spans="1:6" s="124" customFormat="1" x14ac:dyDescent="0.25">
      <c r="A42" s="122"/>
      <c r="B42" s="123"/>
      <c r="C42" s="123"/>
      <c r="D42" s="123"/>
      <c r="E42" s="123"/>
      <c r="F42" s="123"/>
    </row>
    <row r="43" spans="1:6" s="124" customFormat="1" x14ac:dyDescent="0.25">
      <c r="A43" s="122"/>
      <c r="B43" s="123"/>
      <c r="C43" s="123"/>
      <c r="D43" s="123"/>
      <c r="E43" s="123"/>
      <c r="F43" s="123"/>
    </row>
    <row r="44" spans="1:6" s="124" customFormat="1" x14ac:dyDescent="0.25">
      <c r="A44" s="122"/>
      <c r="B44" s="123"/>
      <c r="C44" s="123"/>
      <c r="D44" s="123"/>
      <c r="E44" s="123"/>
      <c r="F44" s="123"/>
    </row>
    <row r="45" spans="1:6" s="124" customFormat="1" x14ac:dyDescent="0.25">
      <c r="A45" s="122"/>
      <c r="B45" s="123"/>
      <c r="C45" s="123"/>
      <c r="D45" s="123"/>
      <c r="E45" s="123"/>
      <c r="F45" s="123"/>
    </row>
    <row r="46" spans="1:6" s="124" customFormat="1" x14ac:dyDescent="0.25">
      <c r="A46" s="122"/>
      <c r="B46" s="123"/>
      <c r="C46" s="123"/>
      <c r="D46" s="123"/>
      <c r="E46" s="123"/>
      <c r="F46" s="123"/>
    </row>
    <row r="47" spans="1:6" s="124" customFormat="1" x14ac:dyDescent="0.25">
      <c r="A47" s="122"/>
      <c r="B47" s="123"/>
      <c r="C47" s="123"/>
      <c r="D47" s="123"/>
      <c r="E47" s="123"/>
      <c r="F47" s="123"/>
    </row>
    <row r="48" spans="1:6" s="124" customFormat="1" x14ac:dyDescent="0.25">
      <c r="A48" s="122"/>
      <c r="B48" s="123"/>
      <c r="C48" s="123"/>
      <c r="D48" s="123"/>
      <c r="E48" s="123"/>
      <c r="F48" s="123"/>
    </row>
    <row r="49" spans="1:6" s="124" customFormat="1" x14ac:dyDescent="0.25">
      <c r="A49" s="122"/>
      <c r="B49" s="123"/>
      <c r="C49" s="123"/>
      <c r="D49" s="123"/>
      <c r="E49" s="123"/>
      <c r="F49" s="123"/>
    </row>
    <row r="50" spans="1:6" s="124" customFormat="1" x14ac:dyDescent="0.25">
      <c r="A50" s="122"/>
      <c r="B50" s="123"/>
      <c r="C50" s="123"/>
      <c r="D50" s="123"/>
      <c r="E50" s="123"/>
      <c r="F50" s="123"/>
    </row>
    <row r="51" spans="1:6" s="124" customFormat="1" x14ac:dyDescent="0.25">
      <c r="A51" s="122"/>
      <c r="B51" s="123"/>
      <c r="C51" s="123"/>
      <c r="D51" s="123"/>
      <c r="E51" s="123"/>
      <c r="F51" s="123"/>
    </row>
    <row r="52" spans="1:6" s="124" customFormat="1" x14ac:dyDescent="0.25">
      <c r="A52" s="122"/>
      <c r="B52" s="123"/>
      <c r="C52" s="123"/>
      <c r="D52" s="123"/>
      <c r="E52" s="123"/>
      <c r="F52" s="123"/>
    </row>
    <row r="53" spans="1:6" s="124" customFormat="1" x14ac:dyDescent="0.25">
      <c r="A53" s="122"/>
      <c r="B53" s="123"/>
      <c r="C53" s="123"/>
      <c r="D53" s="123"/>
      <c r="E53" s="123"/>
      <c r="F53" s="123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5" orientation="portrait" r:id="rId1"/>
  <colBreaks count="2" manualBreakCount="2">
    <brk id="8" max="56" man="1"/>
    <brk id="9" max="56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F23"/>
  <sheetViews>
    <sheetView tabSelected="1" view="pageBreakPreview" topLeftCell="A37" zoomScale="85" zoomScaleNormal="70" zoomScaleSheetLayoutView="85" workbookViewId="0">
      <selection activeCell="B8" sqref="B8"/>
    </sheetView>
  </sheetViews>
  <sheetFormatPr baseColWidth="10" defaultColWidth="30.140625" defaultRowHeight="15" x14ac:dyDescent="0.25"/>
  <cols>
    <col min="1" max="1" width="40.28515625" style="4" customWidth="1"/>
    <col min="2" max="6" width="20.28515625" style="4" customWidth="1"/>
    <col min="7" max="7" width="7.28515625" style="4" customWidth="1"/>
    <col min="8" max="16384" width="30.140625" style="4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5">
      <c r="A2" s="1"/>
      <c r="B2" s="12"/>
      <c r="C2" s="1"/>
      <c r="D2" s="1"/>
      <c r="E2" s="1"/>
      <c r="F2" s="1"/>
    </row>
    <row r="3" spans="1:6" x14ac:dyDescent="0.25">
      <c r="A3" s="447" t="s">
        <v>1327</v>
      </c>
      <c r="B3" s="447"/>
      <c r="C3" s="447"/>
      <c r="D3" s="447"/>
      <c r="E3" s="447"/>
      <c r="F3" s="447"/>
    </row>
    <row r="4" spans="1:6" x14ac:dyDescent="0.25">
      <c r="A4" s="447" t="s">
        <v>4040</v>
      </c>
      <c r="B4" s="447"/>
      <c r="C4" s="447"/>
      <c r="D4" s="447"/>
      <c r="E4" s="447"/>
      <c r="F4" s="447"/>
    </row>
    <row r="5" spans="1:6" ht="15.75" thickBot="1" x14ac:dyDescent="0.3"/>
    <row r="6" spans="1:6" ht="53.25" customHeight="1" thickBot="1" x14ac:dyDescent="0.3">
      <c r="A6" s="38" t="s">
        <v>864</v>
      </c>
      <c r="B6" s="51" t="s">
        <v>3684</v>
      </c>
      <c r="C6" s="51" t="s">
        <v>3685</v>
      </c>
      <c r="D6" s="51" t="s">
        <v>3686</v>
      </c>
      <c r="E6" s="51" t="s">
        <v>3687</v>
      </c>
      <c r="F6" s="40" t="s">
        <v>3688</v>
      </c>
    </row>
    <row r="7" spans="1:6" ht="21" customHeight="1" x14ac:dyDescent="0.25">
      <c r="A7" s="99" t="s">
        <v>1351</v>
      </c>
      <c r="B7" s="100" t="s">
        <v>4221</v>
      </c>
      <c r="C7" s="100">
        <v>4</v>
      </c>
      <c r="D7" s="100">
        <v>18</v>
      </c>
      <c r="E7" s="100">
        <v>31</v>
      </c>
      <c r="F7" s="115">
        <v>3</v>
      </c>
    </row>
    <row r="8" spans="1:6" x14ac:dyDescent="0.25">
      <c r="A8" s="101" t="s">
        <v>2708</v>
      </c>
      <c r="B8" s="102" t="s">
        <v>4221</v>
      </c>
      <c r="C8" s="121">
        <v>3</v>
      </c>
      <c r="D8" s="102">
        <v>4</v>
      </c>
      <c r="E8" s="121">
        <v>3</v>
      </c>
      <c r="F8" s="116" t="s">
        <v>4221</v>
      </c>
    </row>
    <row r="9" spans="1:6" x14ac:dyDescent="0.25">
      <c r="A9" s="101" t="s">
        <v>1246</v>
      </c>
      <c r="B9" s="102" t="s">
        <v>4221</v>
      </c>
      <c r="C9" s="121">
        <v>4</v>
      </c>
      <c r="D9" s="102">
        <v>11</v>
      </c>
      <c r="E9" s="121">
        <v>6</v>
      </c>
      <c r="F9" s="116">
        <v>1</v>
      </c>
    </row>
    <row r="10" spans="1:6" x14ac:dyDescent="0.25">
      <c r="A10" s="101" t="s">
        <v>1873</v>
      </c>
      <c r="B10" s="102" t="s">
        <v>4221</v>
      </c>
      <c r="C10" s="121">
        <v>11</v>
      </c>
      <c r="D10" s="102">
        <v>4</v>
      </c>
      <c r="E10" s="121" t="s">
        <v>4221</v>
      </c>
      <c r="F10" s="116" t="s">
        <v>4221</v>
      </c>
    </row>
    <row r="11" spans="1:6" x14ac:dyDescent="0.25">
      <c r="A11" s="101" t="s">
        <v>3115</v>
      </c>
      <c r="B11" s="102" t="s">
        <v>4221</v>
      </c>
      <c r="C11" s="121">
        <v>4</v>
      </c>
      <c r="D11" s="102">
        <v>15</v>
      </c>
      <c r="E11" s="121">
        <v>29</v>
      </c>
      <c r="F11" s="116" t="s">
        <v>4221</v>
      </c>
    </row>
    <row r="12" spans="1:6" x14ac:dyDescent="0.25">
      <c r="A12" s="101" t="s">
        <v>1615</v>
      </c>
      <c r="B12" s="102" t="s">
        <v>4221</v>
      </c>
      <c r="C12" s="121">
        <v>4</v>
      </c>
      <c r="D12" s="102">
        <v>4</v>
      </c>
      <c r="E12" s="121">
        <v>3</v>
      </c>
      <c r="F12" s="116" t="s">
        <v>4221</v>
      </c>
    </row>
    <row r="13" spans="1:6" x14ac:dyDescent="0.25">
      <c r="A13" s="101" t="s">
        <v>2787</v>
      </c>
      <c r="B13" s="102" t="s">
        <v>4221</v>
      </c>
      <c r="C13" s="121">
        <v>12</v>
      </c>
      <c r="D13" s="102">
        <v>16</v>
      </c>
      <c r="E13" s="121">
        <v>1</v>
      </c>
      <c r="F13" s="116" t="s">
        <v>4221</v>
      </c>
    </row>
    <row r="14" spans="1:6" x14ac:dyDescent="0.25">
      <c r="A14" s="101" t="s">
        <v>111</v>
      </c>
      <c r="B14" s="102" t="s">
        <v>4221</v>
      </c>
      <c r="C14" s="121">
        <v>2</v>
      </c>
      <c r="D14" s="102">
        <v>1</v>
      </c>
      <c r="E14" s="121">
        <v>8</v>
      </c>
      <c r="F14" s="116" t="s">
        <v>4221</v>
      </c>
    </row>
    <row r="15" spans="1:6" x14ac:dyDescent="0.25">
      <c r="A15" s="101" t="s">
        <v>3129</v>
      </c>
      <c r="B15" s="102" t="s">
        <v>4221</v>
      </c>
      <c r="C15" s="121">
        <v>11</v>
      </c>
      <c r="D15" s="102">
        <v>42</v>
      </c>
      <c r="E15" s="121">
        <v>34</v>
      </c>
      <c r="F15" s="116">
        <v>1</v>
      </c>
    </row>
    <row r="16" spans="1:6" x14ac:dyDescent="0.25">
      <c r="A16" s="101" t="s">
        <v>2310</v>
      </c>
      <c r="B16" s="102">
        <v>1</v>
      </c>
      <c r="C16" s="121">
        <v>23</v>
      </c>
      <c r="D16" s="102">
        <v>23</v>
      </c>
      <c r="E16" s="121">
        <v>2</v>
      </c>
      <c r="F16" s="116" t="s">
        <v>4221</v>
      </c>
    </row>
    <row r="17" spans="1:6" x14ac:dyDescent="0.25">
      <c r="A17" s="101" t="s">
        <v>484</v>
      </c>
      <c r="B17" s="102" t="s">
        <v>4221</v>
      </c>
      <c r="C17" s="121">
        <v>1</v>
      </c>
      <c r="D17" s="102">
        <v>5</v>
      </c>
      <c r="E17" s="121">
        <v>1</v>
      </c>
      <c r="F17" s="116" t="s">
        <v>4221</v>
      </c>
    </row>
    <row r="18" spans="1:6" x14ac:dyDescent="0.25">
      <c r="A18" s="101" t="s">
        <v>2692</v>
      </c>
      <c r="B18" s="102" t="s">
        <v>4221</v>
      </c>
      <c r="C18" s="121">
        <v>24</v>
      </c>
      <c r="D18" s="102">
        <v>11</v>
      </c>
      <c r="E18" s="121">
        <v>1</v>
      </c>
      <c r="F18" s="116">
        <v>1</v>
      </c>
    </row>
    <row r="19" spans="1:6" x14ac:dyDescent="0.25">
      <c r="A19" s="101" t="s">
        <v>714</v>
      </c>
      <c r="B19" s="102" t="s">
        <v>4221</v>
      </c>
      <c r="C19" s="121">
        <v>2</v>
      </c>
      <c r="D19" s="102">
        <v>16</v>
      </c>
      <c r="E19" s="121">
        <v>11</v>
      </c>
      <c r="F19" s="116" t="s">
        <v>4221</v>
      </c>
    </row>
    <row r="20" spans="1:6" x14ac:dyDescent="0.25">
      <c r="A20" s="101" t="s">
        <v>2794</v>
      </c>
      <c r="B20" s="102" t="s">
        <v>4221</v>
      </c>
      <c r="C20" s="121" t="s">
        <v>4221</v>
      </c>
      <c r="D20" s="102">
        <v>4</v>
      </c>
      <c r="E20" s="121">
        <v>4</v>
      </c>
      <c r="F20" s="116" t="s">
        <v>4221</v>
      </c>
    </row>
    <row r="21" spans="1:6" x14ac:dyDescent="0.25">
      <c r="A21" s="101" t="s">
        <v>2871</v>
      </c>
      <c r="B21" s="102" t="s">
        <v>4221</v>
      </c>
      <c r="C21" s="121">
        <v>8</v>
      </c>
      <c r="D21" s="102" t="s">
        <v>4221</v>
      </c>
      <c r="E21" s="121" t="s">
        <v>4221</v>
      </c>
      <c r="F21" s="116" t="s">
        <v>4221</v>
      </c>
    </row>
    <row r="22" spans="1:6" x14ac:dyDescent="0.25">
      <c r="A22" s="101" t="s">
        <v>1120</v>
      </c>
      <c r="B22" s="102" t="s">
        <v>4221</v>
      </c>
      <c r="C22" s="121">
        <v>11</v>
      </c>
      <c r="D22" s="102">
        <v>13</v>
      </c>
      <c r="E22" s="121" t="s">
        <v>4221</v>
      </c>
      <c r="F22" s="116" t="s">
        <v>4221</v>
      </c>
    </row>
    <row r="23" spans="1:6" ht="21" customHeight="1" thickBot="1" x14ac:dyDescent="0.3">
      <c r="A23" s="108" t="s">
        <v>2673</v>
      </c>
      <c r="B23" s="109" t="s">
        <v>4221</v>
      </c>
      <c r="C23" s="109">
        <v>2</v>
      </c>
      <c r="D23" s="109">
        <v>2</v>
      </c>
      <c r="E23" s="109">
        <v>1</v>
      </c>
      <c r="F23" s="117" t="s">
        <v>4221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F239"/>
  <sheetViews>
    <sheetView tabSelected="1" view="pageBreakPreview" topLeftCell="A220" zoomScale="60" zoomScaleNormal="85" workbookViewId="0">
      <selection activeCell="B8" sqref="B8"/>
    </sheetView>
  </sheetViews>
  <sheetFormatPr baseColWidth="10" defaultColWidth="9.140625" defaultRowHeight="12.75" x14ac:dyDescent="0.2"/>
  <cols>
    <col min="1" max="1" width="63.140625" style="23" customWidth="1"/>
    <col min="2" max="6" width="18.85546875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1"/>
      <c r="B2" s="12"/>
      <c r="C2" s="1"/>
      <c r="D2" s="1"/>
      <c r="E2" s="1"/>
      <c r="F2" s="1"/>
    </row>
    <row r="3" spans="1:6" ht="15" x14ac:dyDescent="0.25">
      <c r="A3" s="447" t="s">
        <v>1321</v>
      </c>
      <c r="B3" s="447"/>
      <c r="C3" s="447"/>
      <c r="D3" s="447"/>
      <c r="E3" s="447"/>
      <c r="F3" s="447"/>
    </row>
    <row r="4" spans="1:6" ht="17.25" x14ac:dyDescent="0.25">
      <c r="A4" s="447" t="s">
        <v>3913</v>
      </c>
      <c r="B4" s="447"/>
      <c r="C4" s="447"/>
      <c r="D4" s="447"/>
      <c r="E4" s="447"/>
      <c r="F4" s="447"/>
    </row>
    <row r="6" spans="1:6" ht="13.5" thickBot="1" x14ac:dyDescent="0.25"/>
    <row r="7" spans="1:6" s="58" customFormat="1" ht="56.25" customHeight="1" thickBot="1" x14ac:dyDescent="0.3">
      <c r="A7" s="38" t="s">
        <v>1301</v>
      </c>
      <c r="B7" s="39" t="s">
        <v>1302</v>
      </c>
      <c r="C7" s="39" t="s">
        <v>1902</v>
      </c>
      <c r="D7" s="39" t="s">
        <v>1303</v>
      </c>
      <c r="E7" s="39" t="s">
        <v>1304</v>
      </c>
      <c r="F7" s="40" t="s">
        <v>1305</v>
      </c>
    </row>
    <row r="8" spans="1:6" ht="21" customHeight="1" x14ac:dyDescent="0.2">
      <c r="A8" s="282" t="s">
        <v>730</v>
      </c>
      <c r="B8" s="283" t="s">
        <v>3475</v>
      </c>
      <c r="C8" s="283">
        <v>15.85</v>
      </c>
      <c r="D8" s="283">
        <v>6</v>
      </c>
      <c r="E8" s="284">
        <v>24</v>
      </c>
      <c r="F8" s="285">
        <v>123</v>
      </c>
    </row>
    <row r="9" spans="1:6" x14ac:dyDescent="0.2">
      <c r="A9" s="286" t="s">
        <v>2872</v>
      </c>
      <c r="B9" s="102" t="s">
        <v>682</v>
      </c>
      <c r="C9" s="121">
        <v>15.57</v>
      </c>
      <c r="D9" s="102">
        <v>1</v>
      </c>
      <c r="E9" s="25">
        <v>24</v>
      </c>
      <c r="F9" s="116">
        <v>73</v>
      </c>
    </row>
    <row r="10" spans="1:6" x14ac:dyDescent="0.2">
      <c r="A10" s="286" t="s">
        <v>1092</v>
      </c>
      <c r="B10" s="102" t="s">
        <v>2556</v>
      </c>
      <c r="C10" s="121">
        <v>31.97</v>
      </c>
      <c r="D10" s="102">
        <v>5</v>
      </c>
      <c r="E10" s="25">
        <v>21</v>
      </c>
      <c r="F10" s="116">
        <v>128</v>
      </c>
    </row>
    <row r="11" spans="1:6" x14ac:dyDescent="0.2">
      <c r="A11" s="286" t="s">
        <v>2504</v>
      </c>
      <c r="B11" s="102" t="s">
        <v>249</v>
      </c>
      <c r="C11" s="121">
        <v>48.36</v>
      </c>
      <c r="D11" s="102">
        <v>1</v>
      </c>
      <c r="E11" s="25">
        <v>20</v>
      </c>
      <c r="F11" s="116">
        <v>117</v>
      </c>
    </row>
    <row r="12" spans="1:6" x14ac:dyDescent="0.2">
      <c r="A12" s="286" t="s">
        <v>3881</v>
      </c>
      <c r="B12" s="102" t="s">
        <v>1974</v>
      </c>
      <c r="C12" s="121">
        <v>30.05</v>
      </c>
      <c r="D12" s="102">
        <v>18.100000000000001</v>
      </c>
      <c r="E12" s="25">
        <v>19</v>
      </c>
      <c r="F12" s="116">
        <v>32.4</v>
      </c>
    </row>
    <row r="13" spans="1:6" x14ac:dyDescent="0.2">
      <c r="A13" s="286" t="s">
        <v>3897</v>
      </c>
      <c r="B13" s="102" t="s">
        <v>2779</v>
      </c>
      <c r="C13" s="121">
        <v>38.25</v>
      </c>
      <c r="D13" s="102">
        <v>18.100000000000001</v>
      </c>
      <c r="E13" s="25">
        <v>18</v>
      </c>
      <c r="F13" s="116">
        <v>22</v>
      </c>
    </row>
    <row r="14" spans="1:6" x14ac:dyDescent="0.2">
      <c r="A14" s="286" t="s">
        <v>1903</v>
      </c>
      <c r="B14" s="102" t="s">
        <v>2354</v>
      </c>
      <c r="C14" s="121">
        <v>48.36</v>
      </c>
      <c r="D14" s="102">
        <v>6</v>
      </c>
      <c r="E14" s="25">
        <v>18</v>
      </c>
      <c r="F14" s="116">
        <v>132</v>
      </c>
    </row>
    <row r="15" spans="1:6" x14ac:dyDescent="0.2">
      <c r="A15" s="286" t="s">
        <v>3890</v>
      </c>
      <c r="B15" s="102" t="s">
        <v>2423</v>
      </c>
      <c r="C15" s="121">
        <v>35.520000000000003</v>
      </c>
      <c r="D15" s="102">
        <v>18</v>
      </c>
      <c r="E15" s="25">
        <v>18</v>
      </c>
      <c r="F15" s="116">
        <v>29.9</v>
      </c>
    </row>
    <row r="16" spans="1:6" x14ac:dyDescent="0.2">
      <c r="A16" s="286" t="s">
        <v>3965</v>
      </c>
      <c r="B16" s="102" t="s">
        <v>1804</v>
      </c>
      <c r="C16" s="121">
        <v>50</v>
      </c>
      <c r="D16" s="102">
        <v>3.5</v>
      </c>
      <c r="E16" s="25">
        <v>18</v>
      </c>
      <c r="F16" s="116">
        <v>44.5</v>
      </c>
    </row>
    <row r="17" spans="1:6" x14ac:dyDescent="0.2">
      <c r="A17" s="286" t="s">
        <v>3978</v>
      </c>
      <c r="B17" s="102" t="s">
        <v>2045</v>
      </c>
      <c r="C17" s="121">
        <v>95.9</v>
      </c>
      <c r="D17" s="102">
        <v>8</v>
      </c>
      <c r="E17" s="26">
        <v>17</v>
      </c>
      <c r="F17" s="116">
        <v>43.3</v>
      </c>
    </row>
    <row r="18" spans="1:6" x14ac:dyDescent="0.2">
      <c r="A18" s="286" t="s">
        <v>3916</v>
      </c>
      <c r="B18" s="102" t="s">
        <v>2175</v>
      </c>
      <c r="C18" s="121">
        <v>94.81</v>
      </c>
      <c r="D18" s="102">
        <v>8</v>
      </c>
      <c r="E18" s="26">
        <v>16</v>
      </c>
      <c r="F18" s="116">
        <v>48.7</v>
      </c>
    </row>
    <row r="19" spans="1:6" x14ac:dyDescent="0.2">
      <c r="A19" s="286" t="s">
        <v>3865</v>
      </c>
      <c r="B19" s="102" t="s">
        <v>1848</v>
      </c>
      <c r="C19" s="121">
        <v>98.63</v>
      </c>
      <c r="D19" s="102">
        <v>8</v>
      </c>
      <c r="E19" s="26">
        <v>16</v>
      </c>
      <c r="F19" s="116">
        <v>41.4</v>
      </c>
    </row>
    <row r="20" spans="1:6" x14ac:dyDescent="0.2">
      <c r="A20" s="286" t="s">
        <v>3922</v>
      </c>
      <c r="B20" s="102" t="s">
        <v>403</v>
      </c>
      <c r="C20" s="121">
        <v>50</v>
      </c>
      <c r="D20" s="102">
        <v>3.6</v>
      </c>
      <c r="E20" s="26">
        <v>16</v>
      </c>
      <c r="F20" s="116">
        <v>52.6</v>
      </c>
    </row>
    <row r="21" spans="1:6" x14ac:dyDescent="0.2">
      <c r="A21" s="286" t="s">
        <v>1605</v>
      </c>
      <c r="B21" s="102" t="s">
        <v>1453</v>
      </c>
      <c r="C21" s="121">
        <v>77.599999999999994</v>
      </c>
      <c r="D21" s="102">
        <v>1</v>
      </c>
      <c r="E21" s="26">
        <v>16</v>
      </c>
      <c r="F21" s="116">
        <v>64</v>
      </c>
    </row>
    <row r="22" spans="1:6" x14ac:dyDescent="0.2">
      <c r="A22" s="286" t="s">
        <v>3919</v>
      </c>
      <c r="B22" s="102" t="s">
        <v>2079</v>
      </c>
      <c r="C22" s="121">
        <v>50</v>
      </c>
      <c r="D22" s="102">
        <v>3.1</v>
      </c>
      <c r="E22" s="26">
        <v>16</v>
      </c>
      <c r="F22" s="116">
        <v>63</v>
      </c>
    </row>
    <row r="23" spans="1:6" x14ac:dyDescent="0.2">
      <c r="A23" s="286" t="s">
        <v>3926</v>
      </c>
      <c r="B23" s="102" t="s">
        <v>3154</v>
      </c>
      <c r="C23" s="121">
        <v>44.81</v>
      </c>
      <c r="D23" s="102">
        <v>3.9</v>
      </c>
      <c r="E23" s="26">
        <v>16</v>
      </c>
      <c r="F23" s="116">
        <v>41</v>
      </c>
    </row>
    <row r="24" spans="1:6" x14ac:dyDescent="0.2">
      <c r="A24" s="286" t="s">
        <v>3980</v>
      </c>
      <c r="B24" s="102" t="s">
        <v>219</v>
      </c>
      <c r="C24" s="121">
        <v>47.54</v>
      </c>
      <c r="D24" s="102">
        <v>2.8</v>
      </c>
      <c r="E24" s="26">
        <v>16</v>
      </c>
      <c r="F24" s="116">
        <v>65.3</v>
      </c>
    </row>
    <row r="25" spans="1:6" x14ac:dyDescent="0.2">
      <c r="A25" s="286" t="s">
        <v>3921</v>
      </c>
      <c r="B25" s="102" t="s">
        <v>3064</v>
      </c>
      <c r="C25" s="121">
        <v>48.91</v>
      </c>
      <c r="D25" s="102">
        <v>4.7</v>
      </c>
      <c r="E25" s="26">
        <v>15</v>
      </c>
      <c r="F25" s="116">
        <v>41.8</v>
      </c>
    </row>
    <row r="26" spans="1:6" x14ac:dyDescent="0.2">
      <c r="A26" s="286" t="s">
        <v>3195</v>
      </c>
      <c r="B26" s="102" t="s">
        <v>4041</v>
      </c>
      <c r="C26" s="121">
        <v>96.72</v>
      </c>
      <c r="D26" s="102">
        <v>1.5</v>
      </c>
      <c r="E26" s="26">
        <v>15</v>
      </c>
      <c r="F26" s="116">
        <v>44</v>
      </c>
    </row>
    <row r="27" spans="1:6" x14ac:dyDescent="0.2">
      <c r="A27" s="286" t="s">
        <v>152</v>
      </c>
      <c r="B27" s="102" t="s">
        <v>4042</v>
      </c>
      <c r="C27" s="121">
        <v>14.48</v>
      </c>
      <c r="D27" s="102">
        <v>5</v>
      </c>
      <c r="E27" s="26">
        <v>15</v>
      </c>
      <c r="F27" s="116">
        <v>52</v>
      </c>
    </row>
    <row r="28" spans="1:6" x14ac:dyDescent="0.2">
      <c r="A28" s="286" t="s">
        <v>2902</v>
      </c>
      <c r="B28" s="102" t="s">
        <v>3478</v>
      </c>
      <c r="C28" s="121">
        <v>95.9</v>
      </c>
      <c r="D28" s="102">
        <v>5.2</v>
      </c>
      <c r="E28" s="26">
        <v>15</v>
      </c>
      <c r="F28" s="116">
        <v>76</v>
      </c>
    </row>
    <row r="29" spans="1:6" x14ac:dyDescent="0.2">
      <c r="A29" s="286" t="s">
        <v>1295</v>
      </c>
      <c r="B29" s="102" t="s">
        <v>335</v>
      </c>
      <c r="C29" s="121">
        <v>98.91</v>
      </c>
      <c r="D29" s="102">
        <v>3.3</v>
      </c>
      <c r="E29" s="26">
        <v>15</v>
      </c>
      <c r="F29" s="116">
        <v>64</v>
      </c>
    </row>
    <row r="30" spans="1:6" x14ac:dyDescent="0.2">
      <c r="A30" s="286" t="s">
        <v>774</v>
      </c>
      <c r="B30" s="102" t="s">
        <v>2446</v>
      </c>
      <c r="C30" s="121">
        <v>96.99</v>
      </c>
      <c r="D30" s="102">
        <v>4.8</v>
      </c>
      <c r="E30" s="26">
        <v>15</v>
      </c>
      <c r="F30" s="116">
        <v>38</v>
      </c>
    </row>
    <row r="31" spans="1:6" x14ac:dyDescent="0.2">
      <c r="A31" s="286" t="s">
        <v>3904</v>
      </c>
      <c r="B31" s="102" t="s">
        <v>3016</v>
      </c>
      <c r="C31" s="121">
        <v>48.63</v>
      </c>
      <c r="D31" s="102">
        <v>2.9</v>
      </c>
      <c r="E31" s="26">
        <v>15</v>
      </c>
      <c r="F31" s="116">
        <v>66.900000000000006</v>
      </c>
    </row>
    <row r="32" spans="1:6" x14ac:dyDescent="0.2">
      <c r="A32" s="286" t="s">
        <v>1676</v>
      </c>
      <c r="B32" s="102" t="s">
        <v>2401</v>
      </c>
      <c r="C32" s="121">
        <v>66.67</v>
      </c>
      <c r="D32" s="102">
        <v>3.5</v>
      </c>
      <c r="E32" s="26">
        <v>14</v>
      </c>
      <c r="F32" s="116">
        <v>65</v>
      </c>
    </row>
    <row r="33" spans="1:6" x14ac:dyDescent="0.2">
      <c r="A33" s="286" t="s">
        <v>3992</v>
      </c>
      <c r="B33" s="102" t="s">
        <v>2531</v>
      </c>
      <c r="C33" s="121">
        <v>45.9</v>
      </c>
      <c r="D33" s="102">
        <v>2.9</v>
      </c>
      <c r="E33" s="26">
        <v>14</v>
      </c>
      <c r="F33" s="116">
        <v>45.2</v>
      </c>
    </row>
    <row r="34" spans="1:6" x14ac:dyDescent="0.2">
      <c r="A34" s="286" t="s">
        <v>657</v>
      </c>
      <c r="B34" s="102" t="s">
        <v>955</v>
      </c>
      <c r="C34" s="121">
        <v>46.72</v>
      </c>
      <c r="D34" s="102">
        <v>1</v>
      </c>
      <c r="E34" s="26">
        <v>14</v>
      </c>
      <c r="F34" s="116">
        <v>48</v>
      </c>
    </row>
    <row r="35" spans="1:6" x14ac:dyDescent="0.2">
      <c r="A35" s="286" t="s">
        <v>2483</v>
      </c>
      <c r="B35" s="102" t="s">
        <v>2958</v>
      </c>
      <c r="C35" s="121">
        <v>78.959999999999994</v>
      </c>
      <c r="D35" s="102">
        <v>2.9</v>
      </c>
      <c r="E35" s="26">
        <v>14</v>
      </c>
      <c r="F35" s="116">
        <v>37</v>
      </c>
    </row>
    <row r="36" spans="1:6" x14ac:dyDescent="0.2">
      <c r="A36" s="286" t="s">
        <v>3396</v>
      </c>
      <c r="B36" s="102" t="s">
        <v>3476</v>
      </c>
      <c r="C36" s="121">
        <v>97.54</v>
      </c>
      <c r="D36" s="102">
        <v>3.3</v>
      </c>
      <c r="E36" s="26">
        <v>14</v>
      </c>
      <c r="F36" s="116">
        <v>45</v>
      </c>
    </row>
    <row r="37" spans="1:6" x14ac:dyDescent="0.2">
      <c r="A37" s="286" t="s">
        <v>462</v>
      </c>
      <c r="B37" s="102" t="s">
        <v>1383</v>
      </c>
      <c r="C37" s="121">
        <v>48.91</v>
      </c>
      <c r="D37" s="102">
        <v>2</v>
      </c>
      <c r="E37" s="26">
        <v>14</v>
      </c>
      <c r="F37" s="116">
        <v>54</v>
      </c>
    </row>
    <row r="38" spans="1:6" x14ac:dyDescent="0.2">
      <c r="A38" s="286" t="s">
        <v>2133</v>
      </c>
      <c r="B38" s="102" t="s">
        <v>635</v>
      </c>
      <c r="C38" s="121">
        <v>97.54</v>
      </c>
      <c r="D38" s="102">
        <v>1.4</v>
      </c>
      <c r="E38" s="26">
        <v>14</v>
      </c>
      <c r="F38" s="116">
        <v>44</v>
      </c>
    </row>
    <row r="39" spans="1:6" x14ac:dyDescent="0.2">
      <c r="A39" s="286" t="s">
        <v>380</v>
      </c>
      <c r="B39" s="102" t="s">
        <v>2664</v>
      </c>
      <c r="C39" s="121">
        <v>49.18</v>
      </c>
      <c r="D39" s="102">
        <v>3.1</v>
      </c>
      <c r="E39" s="26">
        <v>14</v>
      </c>
      <c r="F39" s="116">
        <v>245</v>
      </c>
    </row>
    <row r="40" spans="1:6" x14ac:dyDescent="0.2">
      <c r="A40" s="286" t="s">
        <v>989</v>
      </c>
      <c r="B40" s="102" t="s">
        <v>628</v>
      </c>
      <c r="C40" s="121">
        <v>82.51</v>
      </c>
      <c r="D40" s="102">
        <v>3</v>
      </c>
      <c r="E40" s="26">
        <v>13</v>
      </c>
      <c r="F40" s="116">
        <v>66</v>
      </c>
    </row>
    <row r="41" spans="1:6" x14ac:dyDescent="0.2">
      <c r="A41" s="286" t="s">
        <v>2707</v>
      </c>
      <c r="B41" s="102" t="s">
        <v>102</v>
      </c>
      <c r="C41" s="121">
        <v>49.18</v>
      </c>
      <c r="D41" s="102">
        <v>2</v>
      </c>
      <c r="E41" s="26">
        <v>13</v>
      </c>
      <c r="F41" s="116">
        <v>156</v>
      </c>
    </row>
    <row r="42" spans="1:6" x14ac:dyDescent="0.2">
      <c r="A42" s="286" t="s">
        <v>3871</v>
      </c>
      <c r="B42" s="102" t="s">
        <v>1904</v>
      </c>
      <c r="C42" s="121">
        <v>97.81</v>
      </c>
      <c r="D42" s="102">
        <v>8</v>
      </c>
      <c r="E42" s="26">
        <v>13</v>
      </c>
      <c r="F42" s="116">
        <v>44.2</v>
      </c>
    </row>
    <row r="43" spans="1:6" x14ac:dyDescent="0.2">
      <c r="A43" s="286" t="s">
        <v>4021</v>
      </c>
      <c r="B43" s="102" t="s">
        <v>2012</v>
      </c>
      <c r="C43" s="121">
        <v>35.79</v>
      </c>
      <c r="D43" s="102">
        <v>3</v>
      </c>
      <c r="E43" s="26">
        <v>13</v>
      </c>
      <c r="F43" s="116">
        <v>50</v>
      </c>
    </row>
    <row r="44" spans="1:6" x14ac:dyDescent="0.2">
      <c r="A44" s="286" t="s">
        <v>3924</v>
      </c>
      <c r="B44" s="102" t="s">
        <v>1353</v>
      </c>
      <c r="C44" s="121">
        <v>50.55</v>
      </c>
      <c r="D44" s="102">
        <v>3.9</v>
      </c>
      <c r="E44" s="26">
        <v>13</v>
      </c>
      <c r="F44" s="116">
        <v>44.4</v>
      </c>
    </row>
    <row r="45" spans="1:6" x14ac:dyDescent="0.2">
      <c r="A45" s="286" t="s">
        <v>3866</v>
      </c>
      <c r="B45" s="102" t="s">
        <v>3139</v>
      </c>
      <c r="C45" s="121">
        <v>48.36</v>
      </c>
      <c r="D45" s="102">
        <v>3.3</v>
      </c>
      <c r="E45" s="26">
        <v>13</v>
      </c>
      <c r="F45" s="116">
        <v>39.5</v>
      </c>
    </row>
    <row r="46" spans="1:6" x14ac:dyDescent="0.2">
      <c r="A46" s="286" t="s">
        <v>1684</v>
      </c>
      <c r="B46" s="102" t="s">
        <v>3111</v>
      </c>
      <c r="C46" s="121">
        <v>31.69</v>
      </c>
      <c r="D46" s="102">
        <v>5</v>
      </c>
      <c r="E46" s="26">
        <v>13</v>
      </c>
      <c r="F46" s="116">
        <v>83</v>
      </c>
    </row>
    <row r="47" spans="1:6" x14ac:dyDescent="0.2">
      <c r="A47" s="286" t="s">
        <v>3193</v>
      </c>
      <c r="B47" s="102" t="s">
        <v>3480</v>
      </c>
      <c r="C47" s="121">
        <v>14.75</v>
      </c>
      <c r="D47" s="102">
        <v>5</v>
      </c>
      <c r="E47" s="26">
        <v>13</v>
      </c>
      <c r="F47" s="116">
        <v>62</v>
      </c>
    </row>
    <row r="48" spans="1:6" x14ac:dyDescent="0.2">
      <c r="A48" s="286" t="s">
        <v>960</v>
      </c>
      <c r="B48" s="102" t="s">
        <v>2293</v>
      </c>
      <c r="C48" s="121">
        <v>80.33</v>
      </c>
      <c r="D48" s="102">
        <v>3</v>
      </c>
      <c r="E48" s="26">
        <v>13</v>
      </c>
      <c r="F48" s="116">
        <v>84</v>
      </c>
    </row>
    <row r="49" spans="1:6" x14ac:dyDescent="0.2">
      <c r="A49" s="286" t="s">
        <v>1840</v>
      </c>
      <c r="B49" s="102" t="s">
        <v>3690</v>
      </c>
      <c r="C49" s="121">
        <v>95.63</v>
      </c>
      <c r="D49" s="102">
        <v>5.0999999999999996</v>
      </c>
      <c r="E49" s="26">
        <v>13</v>
      </c>
      <c r="F49" s="116">
        <v>41</v>
      </c>
    </row>
    <row r="50" spans="1:6" x14ac:dyDescent="0.2">
      <c r="A50" s="286" t="s">
        <v>2009</v>
      </c>
      <c r="B50" s="102" t="s">
        <v>2387</v>
      </c>
      <c r="C50" s="121">
        <v>10.38</v>
      </c>
      <c r="D50" s="102">
        <v>8</v>
      </c>
      <c r="E50" s="26">
        <v>13</v>
      </c>
      <c r="F50" s="116">
        <v>24</v>
      </c>
    </row>
    <row r="51" spans="1:6" x14ac:dyDescent="0.2">
      <c r="A51" s="286" t="s">
        <v>907</v>
      </c>
      <c r="B51" s="102" t="s">
        <v>2188</v>
      </c>
      <c r="C51" s="121">
        <v>15.57</v>
      </c>
      <c r="D51" s="102">
        <v>4</v>
      </c>
      <c r="E51" s="26">
        <v>13</v>
      </c>
      <c r="F51" s="116">
        <v>28</v>
      </c>
    </row>
    <row r="52" spans="1:6" x14ac:dyDescent="0.2">
      <c r="A52" s="286" t="s">
        <v>2198</v>
      </c>
      <c r="B52" s="102" t="s">
        <v>4043</v>
      </c>
      <c r="C52" s="121">
        <v>98.91</v>
      </c>
      <c r="D52" s="102">
        <v>3.4</v>
      </c>
      <c r="E52" s="26">
        <v>13</v>
      </c>
      <c r="F52" s="116">
        <v>81</v>
      </c>
    </row>
    <row r="53" spans="1:6" x14ac:dyDescent="0.2">
      <c r="A53" s="286" t="s">
        <v>3991</v>
      </c>
      <c r="B53" s="102" t="s">
        <v>453</v>
      </c>
      <c r="C53" s="121">
        <v>39.07</v>
      </c>
      <c r="D53" s="102">
        <v>3</v>
      </c>
      <c r="E53" s="26">
        <v>13</v>
      </c>
      <c r="F53" s="116">
        <v>33</v>
      </c>
    </row>
    <row r="54" spans="1:6" x14ac:dyDescent="0.2">
      <c r="A54" s="286" t="s">
        <v>1937</v>
      </c>
      <c r="B54" s="102" t="s">
        <v>1182</v>
      </c>
      <c r="C54" s="121">
        <v>17.760000000000002</v>
      </c>
      <c r="D54" s="102">
        <v>5</v>
      </c>
      <c r="E54" s="287">
        <v>12</v>
      </c>
      <c r="F54" s="116">
        <v>28</v>
      </c>
    </row>
    <row r="55" spans="1:6" x14ac:dyDescent="0.2">
      <c r="A55" s="286" t="s">
        <v>1471</v>
      </c>
      <c r="B55" s="102" t="s">
        <v>1249</v>
      </c>
      <c r="C55" s="121">
        <v>98.36</v>
      </c>
      <c r="D55" s="102">
        <v>2</v>
      </c>
      <c r="E55" s="287">
        <v>12</v>
      </c>
      <c r="F55" s="116">
        <v>63</v>
      </c>
    </row>
    <row r="56" spans="1:6" x14ac:dyDescent="0.2">
      <c r="A56" s="286" t="s">
        <v>4010</v>
      </c>
      <c r="B56" s="102" t="s">
        <v>3147</v>
      </c>
      <c r="C56" s="121">
        <v>47.54</v>
      </c>
      <c r="D56" s="102">
        <v>8</v>
      </c>
      <c r="E56" s="287">
        <v>12</v>
      </c>
      <c r="F56" s="116">
        <v>38</v>
      </c>
    </row>
    <row r="57" spans="1:6" x14ac:dyDescent="0.2">
      <c r="A57" s="286" t="s">
        <v>4044</v>
      </c>
      <c r="B57" s="102" t="s">
        <v>2371</v>
      </c>
      <c r="C57" s="121">
        <v>43.99</v>
      </c>
      <c r="D57" s="102">
        <v>2.8</v>
      </c>
      <c r="E57" s="287">
        <v>12</v>
      </c>
      <c r="F57" s="116">
        <v>44.6</v>
      </c>
    </row>
    <row r="58" spans="1:6" x14ac:dyDescent="0.2">
      <c r="A58" s="286" t="s">
        <v>3997</v>
      </c>
      <c r="B58" s="102" t="s">
        <v>1284</v>
      </c>
      <c r="C58" s="121">
        <v>49.73</v>
      </c>
      <c r="D58" s="102">
        <v>2.8</v>
      </c>
      <c r="E58" s="287">
        <v>12</v>
      </c>
      <c r="F58" s="116">
        <v>66</v>
      </c>
    </row>
    <row r="59" spans="1:6" x14ac:dyDescent="0.2">
      <c r="A59" s="286" t="s">
        <v>2782</v>
      </c>
      <c r="B59" s="102" t="s">
        <v>796</v>
      </c>
      <c r="C59" s="121">
        <v>16.39</v>
      </c>
      <c r="D59" s="102">
        <v>2</v>
      </c>
      <c r="E59" s="287">
        <v>12</v>
      </c>
      <c r="F59" s="116">
        <v>31</v>
      </c>
    </row>
    <row r="60" spans="1:6" x14ac:dyDescent="0.2">
      <c r="A60" s="286" t="s">
        <v>887</v>
      </c>
      <c r="B60" s="102" t="s">
        <v>3038</v>
      </c>
      <c r="C60" s="121">
        <v>8.1999999999999993</v>
      </c>
      <c r="D60" s="102">
        <v>2</v>
      </c>
      <c r="E60" s="287">
        <v>12</v>
      </c>
      <c r="F60" s="116">
        <v>28</v>
      </c>
    </row>
    <row r="61" spans="1:6" x14ac:dyDescent="0.2">
      <c r="A61" s="286" t="s">
        <v>3206</v>
      </c>
      <c r="B61" s="102" t="s">
        <v>53</v>
      </c>
      <c r="C61" s="121">
        <v>12.02</v>
      </c>
      <c r="D61" s="102">
        <v>2</v>
      </c>
      <c r="E61" s="287">
        <v>12</v>
      </c>
      <c r="F61" s="116">
        <v>28</v>
      </c>
    </row>
    <row r="62" spans="1:6" x14ac:dyDescent="0.2">
      <c r="A62" s="286" t="s">
        <v>940</v>
      </c>
      <c r="B62" s="102" t="s">
        <v>3695</v>
      </c>
      <c r="C62" s="121">
        <v>98.63</v>
      </c>
      <c r="D62" s="102">
        <v>4.0999999999999996</v>
      </c>
      <c r="E62" s="287">
        <v>12</v>
      </c>
      <c r="F62" s="116">
        <v>46</v>
      </c>
    </row>
    <row r="63" spans="1:6" x14ac:dyDescent="0.2">
      <c r="A63" s="286" t="s">
        <v>391</v>
      </c>
      <c r="B63" s="102" t="s">
        <v>3692</v>
      </c>
      <c r="C63" s="121">
        <v>99.18</v>
      </c>
      <c r="D63" s="102">
        <v>3.3</v>
      </c>
      <c r="E63" s="287">
        <v>12</v>
      </c>
      <c r="F63" s="116">
        <v>58</v>
      </c>
    </row>
    <row r="64" spans="1:6" x14ac:dyDescent="0.2">
      <c r="A64" s="286" t="s">
        <v>2361</v>
      </c>
      <c r="B64" s="102" t="s">
        <v>1828</v>
      </c>
      <c r="C64" s="121">
        <v>31.97</v>
      </c>
      <c r="D64" s="102">
        <v>5</v>
      </c>
      <c r="E64" s="287">
        <v>12</v>
      </c>
      <c r="F64" s="116">
        <v>50</v>
      </c>
    </row>
    <row r="65" spans="1:6" x14ac:dyDescent="0.2">
      <c r="A65" s="286" t="s">
        <v>2453</v>
      </c>
      <c r="B65" s="102" t="s">
        <v>3689</v>
      </c>
      <c r="C65" s="121">
        <v>15.03</v>
      </c>
      <c r="D65" s="102">
        <v>2</v>
      </c>
      <c r="E65" s="287">
        <v>12</v>
      </c>
      <c r="F65" s="116">
        <v>39</v>
      </c>
    </row>
    <row r="66" spans="1:6" x14ac:dyDescent="0.2">
      <c r="A66" s="286" t="s">
        <v>2998</v>
      </c>
      <c r="B66" s="102" t="s">
        <v>1883</v>
      </c>
      <c r="C66" s="121">
        <v>31.97</v>
      </c>
      <c r="D66" s="102">
        <v>2.5</v>
      </c>
      <c r="E66" s="287">
        <v>12</v>
      </c>
      <c r="F66" s="116">
        <v>33.5</v>
      </c>
    </row>
    <row r="67" spans="1:6" x14ac:dyDescent="0.2">
      <c r="A67" s="286" t="s">
        <v>2926</v>
      </c>
      <c r="B67" s="102" t="s">
        <v>1493</v>
      </c>
      <c r="C67" s="121">
        <v>99.18</v>
      </c>
      <c r="D67" s="102">
        <v>2.8</v>
      </c>
      <c r="E67" s="287">
        <v>12</v>
      </c>
      <c r="F67" s="116">
        <v>106</v>
      </c>
    </row>
    <row r="68" spans="1:6" x14ac:dyDescent="0.2">
      <c r="A68" s="286" t="s">
        <v>1341</v>
      </c>
      <c r="B68" s="102" t="s">
        <v>3487</v>
      </c>
      <c r="C68" s="121">
        <v>65.03</v>
      </c>
      <c r="D68" s="102">
        <v>1.7</v>
      </c>
      <c r="E68" s="287">
        <v>12</v>
      </c>
      <c r="F68" s="116">
        <v>34</v>
      </c>
    </row>
    <row r="69" spans="1:6" x14ac:dyDescent="0.2">
      <c r="A69" s="286" t="s">
        <v>4009</v>
      </c>
      <c r="B69" s="102" t="s">
        <v>3477</v>
      </c>
      <c r="C69" s="121">
        <v>97.27</v>
      </c>
      <c r="D69" s="102">
        <v>6.6</v>
      </c>
      <c r="E69" s="287">
        <v>12</v>
      </c>
      <c r="F69" s="116">
        <v>35</v>
      </c>
    </row>
    <row r="70" spans="1:6" x14ac:dyDescent="0.2">
      <c r="A70" s="286" t="s">
        <v>823</v>
      </c>
      <c r="B70" s="102" t="s">
        <v>1235</v>
      </c>
      <c r="C70" s="121">
        <v>17.21</v>
      </c>
      <c r="D70" s="102">
        <v>3</v>
      </c>
      <c r="E70" s="287">
        <v>11</v>
      </c>
      <c r="F70" s="116">
        <v>34</v>
      </c>
    </row>
    <row r="71" spans="1:6" x14ac:dyDescent="0.2">
      <c r="A71" s="286" t="s">
        <v>2729</v>
      </c>
      <c r="B71" s="102" t="s">
        <v>3000</v>
      </c>
      <c r="C71" s="121">
        <v>91.8</v>
      </c>
      <c r="D71" s="102">
        <v>2</v>
      </c>
      <c r="E71" s="287">
        <v>11</v>
      </c>
      <c r="F71" s="116">
        <v>50</v>
      </c>
    </row>
    <row r="72" spans="1:6" x14ac:dyDescent="0.2">
      <c r="A72" s="286" t="s">
        <v>315</v>
      </c>
      <c r="B72" s="102" t="s">
        <v>1850</v>
      </c>
      <c r="C72" s="121">
        <v>16.670000000000002</v>
      </c>
      <c r="D72" s="102">
        <v>3.9616707527299999</v>
      </c>
      <c r="E72" s="287">
        <v>11</v>
      </c>
      <c r="F72" s="116">
        <v>22.363578838700001</v>
      </c>
    </row>
    <row r="73" spans="1:6" x14ac:dyDescent="0.2">
      <c r="A73" s="286" t="s">
        <v>3901</v>
      </c>
      <c r="B73" s="102" t="s">
        <v>1253</v>
      </c>
      <c r="C73" s="121">
        <v>95.36</v>
      </c>
      <c r="D73" s="102">
        <v>8</v>
      </c>
      <c r="E73" s="287">
        <v>11</v>
      </c>
      <c r="F73" s="116">
        <v>36.1</v>
      </c>
    </row>
    <row r="74" spans="1:6" x14ac:dyDescent="0.2">
      <c r="A74" s="286" t="s">
        <v>4012</v>
      </c>
      <c r="B74" s="102" t="s">
        <v>847</v>
      </c>
      <c r="C74" s="121">
        <v>48.09</v>
      </c>
      <c r="D74" s="102">
        <v>3.2</v>
      </c>
      <c r="E74" s="287">
        <v>11</v>
      </c>
      <c r="F74" s="116">
        <v>44.4</v>
      </c>
    </row>
    <row r="75" spans="1:6" x14ac:dyDescent="0.2">
      <c r="A75" s="286" t="s">
        <v>4045</v>
      </c>
      <c r="B75" s="102" t="s">
        <v>1473</v>
      </c>
      <c r="C75" s="121">
        <v>47.54</v>
      </c>
      <c r="D75" s="102">
        <v>3.5</v>
      </c>
      <c r="E75" s="287">
        <v>11</v>
      </c>
      <c r="F75" s="116">
        <v>29.4</v>
      </c>
    </row>
    <row r="76" spans="1:6" x14ac:dyDescent="0.2">
      <c r="A76" s="286" t="s">
        <v>4016</v>
      </c>
      <c r="B76" s="102" t="s">
        <v>495</v>
      </c>
      <c r="C76" s="121">
        <v>57.92</v>
      </c>
      <c r="D76" s="102">
        <v>1</v>
      </c>
      <c r="E76" s="287">
        <v>11</v>
      </c>
      <c r="F76" s="116">
        <v>33</v>
      </c>
    </row>
    <row r="77" spans="1:6" x14ac:dyDescent="0.2">
      <c r="A77" s="286" t="s">
        <v>3467</v>
      </c>
      <c r="B77" s="102" t="s">
        <v>3483</v>
      </c>
      <c r="C77" s="121">
        <v>66.67</v>
      </c>
      <c r="D77" s="102">
        <v>2.8</v>
      </c>
      <c r="E77" s="287">
        <v>11</v>
      </c>
      <c r="F77" s="116">
        <v>46</v>
      </c>
    </row>
    <row r="78" spans="1:6" x14ac:dyDescent="0.2">
      <c r="A78" s="286" t="s">
        <v>2490</v>
      </c>
      <c r="B78" s="102" t="s">
        <v>928</v>
      </c>
      <c r="C78" s="121">
        <v>98.91</v>
      </c>
      <c r="D78" s="102">
        <v>1.8</v>
      </c>
      <c r="E78" s="287">
        <v>11</v>
      </c>
      <c r="F78" s="116">
        <v>70</v>
      </c>
    </row>
    <row r="79" spans="1:6" x14ac:dyDescent="0.2">
      <c r="A79" s="286" t="s">
        <v>2114</v>
      </c>
      <c r="B79" s="102" t="s">
        <v>1251</v>
      </c>
      <c r="C79" s="121">
        <v>99.18</v>
      </c>
      <c r="D79" s="102">
        <v>1.9</v>
      </c>
      <c r="E79" s="287">
        <v>11</v>
      </c>
      <c r="F79" s="116">
        <v>58</v>
      </c>
    </row>
    <row r="80" spans="1:6" x14ac:dyDescent="0.2">
      <c r="A80" s="286" t="s">
        <v>2431</v>
      </c>
      <c r="B80" s="102" t="s">
        <v>717</v>
      </c>
      <c r="C80" s="121">
        <v>31.97</v>
      </c>
      <c r="D80" s="102">
        <v>2</v>
      </c>
      <c r="E80" s="287">
        <v>11</v>
      </c>
      <c r="F80" s="116">
        <v>60</v>
      </c>
    </row>
    <row r="81" spans="1:6" x14ac:dyDescent="0.2">
      <c r="A81" s="286" t="s">
        <v>840</v>
      </c>
      <c r="B81" s="102" t="s">
        <v>1917</v>
      </c>
      <c r="C81" s="121">
        <v>100</v>
      </c>
      <c r="D81" s="102">
        <v>2.9</v>
      </c>
      <c r="E81" s="287">
        <v>11</v>
      </c>
      <c r="F81" s="116">
        <v>83</v>
      </c>
    </row>
    <row r="82" spans="1:6" x14ac:dyDescent="0.2">
      <c r="A82" s="286" t="s">
        <v>938</v>
      </c>
      <c r="B82" s="102" t="s">
        <v>2100</v>
      </c>
      <c r="C82" s="121">
        <v>98.63</v>
      </c>
      <c r="D82" s="102">
        <v>1.8</v>
      </c>
      <c r="E82" s="287">
        <v>11</v>
      </c>
      <c r="F82" s="116">
        <v>46</v>
      </c>
    </row>
    <row r="83" spans="1:6" x14ac:dyDescent="0.2">
      <c r="A83" s="286" t="s">
        <v>2025</v>
      </c>
      <c r="B83" s="102" t="s">
        <v>201</v>
      </c>
      <c r="C83" s="121">
        <v>97.54</v>
      </c>
      <c r="D83" s="102">
        <v>2.2999999999999998</v>
      </c>
      <c r="E83" s="287">
        <v>11</v>
      </c>
      <c r="F83" s="116">
        <v>40</v>
      </c>
    </row>
    <row r="84" spans="1:6" x14ac:dyDescent="0.2">
      <c r="A84" s="286" t="s">
        <v>404</v>
      </c>
      <c r="B84" s="102" t="s">
        <v>4046</v>
      </c>
      <c r="C84" s="121">
        <v>95.9</v>
      </c>
      <c r="D84" s="102">
        <v>2</v>
      </c>
      <c r="E84" s="287">
        <v>11</v>
      </c>
      <c r="F84" s="116">
        <v>27</v>
      </c>
    </row>
    <row r="85" spans="1:6" x14ac:dyDescent="0.2">
      <c r="A85" s="286" t="s">
        <v>2601</v>
      </c>
      <c r="B85" s="102" t="s">
        <v>24</v>
      </c>
      <c r="C85" s="121">
        <v>97.81</v>
      </c>
      <c r="D85" s="102">
        <v>2.4</v>
      </c>
      <c r="E85" s="287">
        <v>11</v>
      </c>
      <c r="F85" s="116">
        <v>75</v>
      </c>
    </row>
    <row r="86" spans="1:6" x14ac:dyDescent="0.2">
      <c r="A86" s="286" t="s">
        <v>375</v>
      </c>
      <c r="B86" s="102" t="s">
        <v>721</v>
      </c>
      <c r="C86" s="121">
        <v>97.54</v>
      </c>
      <c r="D86" s="102">
        <v>3</v>
      </c>
      <c r="E86" s="287">
        <v>11</v>
      </c>
      <c r="F86" s="116">
        <v>62</v>
      </c>
    </row>
    <row r="87" spans="1:6" x14ac:dyDescent="0.2">
      <c r="A87" s="286" t="s">
        <v>2213</v>
      </c>
      <c r="B87" s="102" t="s">
        <v>2056</v>
      </c>
      <c r="C87" s="121">
        <v>24.59</v>
      </c>
      <c r="D87" s="102">
        <v>3</v>
      </c>
      <c r="E87" s="287">
        <v>11</v>
      </c>
      <c r="F87" s="116">
        <v>35</v>
      </c>
    </row>
    <row r="88" spans="1:6" x14ac:dyDescent="0.2">
      <c r="A88" s="286" t="s">
        <v>3851</v>
      </c>
      <c r="B88" s="102" t="s">
        <v>314</v>
      </c>
      <c r="C88" s="121">
        <v>48.09</v>
      </c>
      <c r="D88" s="102">
        <v>2.8</v>
      </c>
      <c r="E88" s="287">
        <v>11</v>
      </c>
      <c r="F88" s="116">
        <v>33.9</v>
      </c>
    </row>
    <row r="89" spans="1:6" x14ac:dyDescent="0.2">
      <c r="A89" s="286" t="s">
        <v>3862</v>
      </c>
      <c r="B89" s="102" t="s">
        <v>2146</v>
      </c>
      <c r="C89" s="121">
        <v>48.91</v>
      </c>
      <c r="D89" s="102">
        <v>2.8</v>
      </c>
      <c r="E89" s="287">
        <v>11</v>
      </c>
      <c r="F89" s="116">
        <v>48.1</v>
      </c>
    </row>
    <row r="90" spans="1:6" x14ac:dyDescent="0.2">
      <c r="A90" s="286" t="s">
        <v>2294</v>
      </c>
      <c r="B90" s="102" t="s">
        <v>262</v>
      </c>
      <c r="C90" s="121">
        <v>97.27</v>
      </c>
      <c r="D90" s="102">
        <v>3.4</v>
      </c>
      <c r="E90" s="287">
        <v>11</v>
      </c>
      <c r="F90" s="116">
        <v>40</v>
      </c>
    </row>
    <row r="91" spans="1:6" x14ac:dyDescent="0.2">
      <c r="A91" s="286" t="s">
        <v>224</v>
      </c>
      <c r="B91" s="102" t="s">
        <v>3485</v>
      </c>
      <c r="C91" s="121">
        <v>32.24</v>
      </c>
      <c r="D91" s="102">
        <v>1.2</v>
      </c>
      <c r="E91" s="287">
        <v>11</v>
      </c>
      <c r="F91" s="116">
        <v>35</v>
      </c>
    </row>
    <row r="92" spans="1:6" x14ac:dyDescent="0.2">
      <c r="A92" s="286" t="s">
        <v>1748</v>
      </c>
      <c r="B92" s="102" t="s">
        <v>3693</v>
      </c>
      <c r="C92" s="121">
        <v>4.6399999999999997</v>
      </c>
      <c r="D92" s="102">
        <v>6</v>
      </c>
      <c r="E92" s="287">
        <v>11</v>
      </c>
      <c r="F92" s="116">
        <v>22</v>
      </c>
    </row>
    <row r="93" spans="1:6" x14ac:dyDescent="0.2">
      <c r="A93" s="286" t="s">
        <v>2850</v>
      </c>
      <c r="B93" s="102" t="s">
        <v>353</v>
      </c>
      <c r="C93" s="121">
        <v>96.17</v>
      </c>
      <c r="D93" s="102">
        <v>4.5</v>
      </c>
      <c r="E93" s="287">
        <v>10</v>
      </c>
      <c r="F93" s="116">
        <v>40</v>
      </c>
    </row>
    <row r="94" spans="1:6" x14ac:dyDescent="0.2">
      <c r="A94" s="286" t="s">
        <v>1636</v>
      </c>
      <c r="B94" s="102" t="s">
        <v>1987</v>
      </c>
      <c r="C94" s="121">
        <v>31.15</v>
      </c>
      <c r="D94" s="102">
        <v>2</v>
      </c>
      <c r="E94" s="287">
        <v>10</v>
      </c>
      <c r="F94" s="116">
        <v>59</v>
      </c>
    </row>
    <row r="95" spans="1:6" x14ac:dyDescent="0.2">
      <c r="A95" s="286" t="s">
        <v>3070</v>
      </c>
      <c r="B95" s="102" t="s">
        <v>1715</v>
      </c>
      <c r="C95" s="121">
        <v>100</v>
      </c>
      <c r="D95" s="102">
        <v>2.6</v>
      </c>
      <c r="E95" s="287">
        <v>10</v>
      </c>
      <c r="F95" s="116">
        <v>53</v>
      </c>
    </row>
    <row r="96" spans="1:6" x14ac:dyDescent="0.2">
      <c r="A96" s="286" t="s">
        <v>2013</v>
      </c>
      <c r="B96" s="102" t="s">
        <v>333</v>
      </c>
      <c r="C96" s="121">
        <v>99.18</v>
      </c>
      <c r="D96" s="102">
        <v>2.2999999999999998</v>
      </c>
      <c r="E96" s="287">
        <v>10</v>
      </c>
      <c r="F96" s="116">
        <v>54</v>
      </c>
    </row>
    <row r="97" spans="1:6" x14ac:dyDescent="0.2">
      <c r="A97" s="286" t="s">
        <v>2307</v>
      </c>
      <c r="B97" s="102" t="s">
        <v>2523</v>
      </c>
      <c r="C97" s="121">
        <v>94.26</v>
      </c>
      <c r="D97" s="102">
        <v>2.1</v>
      </c>
      <c r="E97" s="287">
        <v>10</v>
      </c>
      <c r="F97" s="116">
        <v>24</v>
      </c>
    </row>
    <row r="98" spans="1:6" x14ac:dyDescent="0.2">
      <c r="A98" s="286" t="s">
        <v>1634</v>
      </c>
      <c r="B98" s="102" t="s">
        <v>291</v>
      </c>
      <c r="C98" s="121">
        <v>94.26</v>
      </c>
      <c r="D98" s="102">
        <v>1.1000000000000001</v>
      </c>
      <c r="E98" s="287">
        <v>10</v>
      </c>
      <c r="F98" s="116">
        <v>31</v>
      </c>
    </row>
    <row r="99" spans="1:6" x14ac:dyDescent="0.2">
      <c r="A99" s="286" t="s">
        <v>280</v>
      </c>
      <c r="B99" s="102" t="s">
        <v>625</v>
      </c>
      <c r="C99" s="121">
        <v>95.08</v>
      </c>
      <c r="D99" s="102">
        <v>1.5</v>
      </c>
      <c r="E99" s="287">
        <v>10</v>
      </c>
      <c r="F99" s="116">
        <v>28</v>
      </c>
    </row>
    <row r="100" spans="1:6" x14ac:dyDescent="0.2">
      <c r="A100" s="286" t="s">
        <v>1819</v>
      </c>
      <c r="B100" s="102" t="s">
        <v>423</v>
      </c>
      <c r="C100" s="121">
        <v>98.63</v>
      </c>
      <c r="D100" s="102">
        <v>5</v>
      </c>
      <c r="E100" s="287">
        <v>10</v>
      </c>
      <c r="F100" s="116">
        <v>71</v>
      </c>
    </row>
    <row r="101" spans="1:6" x14ac:dyDescent="0.2">
      <c r="A101" s="286" t="s">
        <v>3630</v>
      </c>
      <c r="B101" s="102" t="s">
        <v>3696</v>
      </c>
      <c r="C101" s="121">
        <v>97.81</v>
      </c>
      <c r="D101" s="102">
        <v>1.6</v>
      </c>
      <c r="E101" s="287">
        <v>10</v>
      </c>
      <c r="F101" s="116">
        <v>49</v>
      </c>
    </row>
    <row r="102" spans="1:6" x14ac:dyDescent="0.2">
      <c r="A102" s="286" t="s">
        <v>3096</v>
      </c>
      <c r="B102" s="102" t="s">
        <v>390</v>
      </c>
      <c r="C102" s="121">
        <v>91.8</v>
      </c>
      <c r="D102" s="102">
        <v>1.2</v>
      </c>
      <c r="E102" s="287">
        <v>10</v>
      </c>
      <c r="F102" s="116">
        <v>42</v>
      </c>
    </row>
    <row r="103" spans="1:6" x14ac:dyDescent="0.2">
      <c r="A103" s="286" t="s">
        <v>126</v>
      </c>
      <c r="B103" s="102" t="s">
        <v>2955</v>
      </c>
      <c r="C103" s="121">
        <v>98.09</v>
      </c>
      <c r="D103" s="102">
        <v>3.1</v>
      </c>
      <c r="E103" s="287">
        <v>10</v>
      </c>
      <c r="F103" s="116">
        <v>25</v>
      </c>
    </row>
    <row r="104" spans="1:6" x14ac:dyDescent="0.2">
      <c r="A104" s="286" t="s">
        <v>2356</v>
      </c>
      <c r="B104" s="102" t="s">
        <v>3481</v>
      </c>
      <c r="C104" s="121">
        <v>99.45</v>
      </c>
      <c r="D104" s="102">
        <v>1.7</v>
      </c>
      <c r="E104" s="287">
        <v>9.9</v>
      </c>
      <c r="F104" s="116">
        <v>40</v>
      </c>
    </row>
    <row r="105" spans="1:6" x14ac:dyDescent="0.2">
      <c r="A105" s="286" t="s">
        <v>3934</v>
      </c>
      <c r="B105" s="102" t="s">
        <v>4047</v>
      </c>
      <c r="C105" s="121">
        <v>98.36</v>
      </c>
      <c r="D105" s="102">
        <v>2</v>
      </c>
      <c r="E105" s="287">
        <v>9.8000000000000007</v>
      </c>
      <c r="F105" s="116">
        <v>32</v>
      </c>
    </row>
    <row r="106" spans="1:6" x14ac:dyDescent="0.2">
      <c r="A106" s="286" t="s">
        <v>1122</v>
      </c>
      <c r="B106" s="102" t="s">
        <v>3197</v>
      </c>
      <c r="C106" s="121">
        <v>16.39</v>
      </c>
      <c r="D106" s="102">
        <v>2</v>
      </c>
      <c r="E106" s="287">
        <v>9.8000000000000007</v>
      </c>
      <c r="F106" s="116">
        <v>25</v>
      </c>
    </row>
    <row r="107" spans="1:6" x14ac:dyDescent="0.2">
      <c r="A107" s="286" t="s">
        <v>1641</v>
      </c>
      <c r="B107" s="102" t="s">
        <v>3482</v>
      </c>
      <c r="C107" s="121">
        <v>98.36</v>
      </c>
      <c r="D107" s="102">
        <v>1.6</v>
      </c>
      <c r="E107" s="287">
        <v>9.6999999999999993</v>
      </c>
      <c r="F107" s="116">
        <v>34</v>
      </c>
    </row>
    <row r="108" spans="1:6" x14ac:dyDescent="0.2">
      <c r="A108" s="286" t="s">
        <v>1531</v>
      </c>
      <c r="B108" s="102" t="s">
        <v>543</v>
      </c>
      <c r="C108" s="121">
        <v>70.77</v>
      </c>
      <c r="D108" s="102">
        <v>1</v>
      </c>
      <c r="E108" s="287">
        <v>9.6</v>
      </c>
      <c r="F108" s="116">
        <v>76</v>
      </c>
    </row>
    <row r="109" spans="1:6" x14ac:dyDescent="0.2">
      <c r="A109" s="286" t="s">
        <v>3886</v>
      </c>
      <c r="B109" s="102" t="s">
        <v>1871</v>
      </c>
      <c r="C109" s="121">
        <v>46.99</v>
      </c>
      <c r="D109" s="102">
        <v>2.8</v>
      </c>
      <c r="E109" s="287">
        <v>9.6</v>
      </c>
      <c r="F109" s="116">
        <v>37.799999999999997</v>
      </c>
    </row>
    <row r="110" spans="1:6" x14ac:dyDescent="0.2">
      <c r="A110" s="286" t="s">
        <v>2232</v>
      </c>
      <c r="B110" s="102" t="s">
        <v>3694</v>
      </c>
      <c r="C110" s="121">
        <v>98.63</v>
      </c>
      <c r="D110" s="102">
        <v>1.8</v>
      </c>
      <c r="E110" s="287">
        <v>9.6</v>
      </c>
      <c r="F110" s="116">
        <v>55</v>
      </c>
    </row>
    <row r="111" spans="1:6" x14ac:dyDescent="0.2">
      <c r="A111" s="286" t="s">
        <v>962</v>
      </c>
      <c r="B111" s="102" t="s">
        <v>1648</v>
      </c>
      <c r="C111" s="121">
        <v>14.75</v>
      </c>
      <c r="D111" s="102" t="s">
        <v>4221</v>
      </c>
      <c r="E111" s="287">
        <v>9.5</v>
      </c>
      <c r="F111" s="116">
        <v>27</v>
      </c>
    </row>
    <row r="112" spans="1:6" x14ac:dyDescent="0.2">
      <c r="A112" s="286" t="s">
        <v>2986</v>
      </c>
      <c r="B112" s="102" t="s">
        <v>2069</v>
      </c>
      <c r="C112" s="121">
        <v>96.17</v>
      </c>
      <c r="D112" s="102">
        <v>2.1</v>
      </c>
      <c r="E112" s="287">
        <v>9.5</v>
      </c>
      <c r="F112" s="116">
        <v>78</v>
      </c>
    </row>
    <row r="113" spans="1:6" x14ac:dyDescent="0.2">
      <c r="A113" s="286" t="s">
        <v>3889</v>
      </c>
      <c r="B113" s="102" t="s">
        <v>327</v>
      </c>
      <c r="C113" s="121">
        <v>92.35</v>
      </c>
      <c r="D113" s="102">
        <v>2.5</v>
      </c>
      <c r="E113" s="287">
        <v>9.5</v>
      </c>
      <c r="F113" s="116">
        <v>28.8</v>
      </c>
    </row>
    <row r="114" spans="1:6" x14ac:dyDescent="0.2">
      <c r="A114" s="286" t="s">
        <v>3909</v>
      </c>
      <c r="B114" s="102" t="s">
        <v>4048</v>
      </c>
      <c r="C114" s="121">
        <v>90.71</v>
      </c>
      <c r="D114" s="102">
        <v>1.7</v>
      </c>
      <c r="E114" s="287">
        <v>9.5</v>
      </c>
      <c r="F114" s="116">
        <v>54.7</v>
      </c>
    </row>
    <row r="115" spans="1:6" x14ac:dyDescent="0.2">
      <c r="A115" s="286" t="s">
        <v>3116</v>
      </c>
      <c r="B115" s="102" t="s">
        <v>1241</v>
      </c>
      <c r="C115" s="121">
        <v>88.52</v>
      </c>
      <c r="D115" s="102">
        <v>3.1</v>
      </c>
      <c r="E115" s="287">
        <v>9.5</v>
      </c>
      <c r="F115" s="116">
        <v>33</v>
      </c>
    </row>
    <row r="116" spans="1:6" x14ac:dyDescent="0.2">
      <c r="A116" s="286" t="s">
        <v>1612</v>
      </c>
      <c r="B116" s="102" t="s">
        <v>889</v>
      </c>
      <c r="C116" s="121">
        <v>99.18</v>
      </c>
      <c r="D116" s="102">
        <v>1.2</v>
      </c>
      <c r="E116" s="287">
        <v>9.5</v>
      </c>
      <c r="F116" s="116">
        <v>55</v>
      </c>
    </row>
    <row r="117" spans="1:6" x14ac:dyDescent="0.2">
      <c r="A117" s="286" t="s">
        <v>2126</v>
      </c>
      <c r="B117" s="102" t="s">
        <v>2941</v>
      </c>
      <c r="C117" s="121">
        <v>30.33</v>
      </c>
      <c r="D117" s="102">
        <v>5</v>
      </c>
      <c r="E117" s="287">
        <v>9.4</v>
      </c>
      <c r="F117" s="116">
        <v>55</v>
      </c>
    </row>
    <row r="118" spans="1:6" x14ac:dyDescent="0.2">
      <c r="A118" s="286" t="s">
        <v>1996</v>
      </c>
      <c r="B118" s="102" t="s">
        <v>3490</v>
      </c>
      <c r="C118" s="121">
        <v>97.81</v>
      </c>
      <c r="D118" s="102">
        <v>1.2</v>
      </c>
      <c r="E118" s="287">
        <v>9.4</v>
      </c>
      <c r="F118" s="116">
        <v>42</v>
      </c>
    </row>
    <row r="119" spans="1:6" x14ac:dyDescent="0.2">
      <c r="A119" s="286" t="s">
        <v>1223</v>
      </c>
      <c r="B119" s="102" t="s">
        <v>232</v>
      </c>
      <c r="C119" s="121">
        <v>100</v>
      </c>
      <c r="D119" s="102">
        <v>1.8</v>
      </c>
      <c r="E119" s="287">
        <v>9.3000000000000007</v>
      </c>
      <c r="F119" s="116">
        <v>78</v>
      </c>
    </row>
    <row r="120" spans="1:6" x14ac:dyDescent="0.2">
      <c r="A120" s="286" t="s">
        <v>2174</v>
      </c>
      <c r="B120" s="102" t="s">
        <v>3698</v>
      </c>
      <c r="C120" s="121">
        <v>15.3</v>
      </c>
      <c r="D120" s="102">
        <v>1</v>
      </c>
      <c r="E120" s="287">
        <v>9.3000000000000007</v>
      </c>
      <c r="F120" s="116">
        <v>21</v>
      </c>
    </row>
    <row r="121" spans="1:6" x14ac:dyDescent="0.2">
      <c r="A121" s="286" t="s">
        <v>1464</v>
      </c>
      <c r="B121" s="102" t="s">
        <v>3486</v>
      </c>
      <c r="C121" s="121">
        <v>97.81</v>
      </c>
      <c r="D121" s="102">
        <v>2</v>
      </c>
      <c r="E121" s="287">
        <v>9.3000000000000007</v>
      </c>
      <c r="F121" s="116">
        <v>29</v>
      </c>
    </row>
    <row r="122" spans="1:6" x14ac:dyDescent="0.2">
      <c r="A122" s="286" t="s">
        <v>1544</v>
      </c>
      <c r="B122" s="102" t="s">
        <v>3489</v>
      </c>
      <c r="C122" s="121">
        <v>28.69</v>
      </c>
      <c r="D122" s="102">
        <v>1.1000000000000001</v>
      </c>
      <c r="E122" s="287">
        <v>9.3000000000000007</v>
      </c>
      <c r="F122" s="116">
        <v>34</v>
      </c>
    </row>
    <row r="123" spans="1:6" x14ac:dyDescent="0.2">
      <c r="A123" s="286" t="s">
        <v>1844</v>
      </c>
      <c r="B123" s="102" t="s">
        <v>1380</v>
      </c>
      <c r="C123" s="121">
        <v>99.18</v>
      </c>
      <c r="D123" s="102">
        <v>1.7</v>
      </c>
      <c r="E123" s="287">
        <v>9.1999999999999993</v>
      </c>
      <c r="F123" s="116">
        <v>62</v>
      </c>
    </row>
    <row r="124" spans="1:6" x14ac:dyDescent="0.2">
      <c r="A124" s="286" t="s">
        <v>1677</v>
      </c>
      <c r="B124" s="102" t="s">
        <v>2125</v>
      </c>
      <c r="C124" s="121">
        <v>96.17</v>
      </c>
      <c r="D124" s="102">
        <v>3</v>
      </c>
      <c r="E124" s="287">
        <v>9.1999999999999993</v>
      </c>
      <c r="F124" s="116">
        <v>59</v>
      </c>
    </row>
    <row r="125" spans="1:6" x14ac:dyDescent="0.2">
      <c r="A125" s="286" t="s">
        <v>528</v>
      </c>
      <c r="B125" s="102" t="s">
        <v>2459</v>
      </c>
      <c r="C125" s="121">
        <v>33.06</v>
      </c>
      <c r="D125" s="102">
        <v>2</v>
      </c>
      <c r="E125" s="287">
        <v>9.1999999999999993</v>
      </c>
      <c r="F125" s="116">
        <v>64</v>
      </c>
    </row>
    <row r="126" spans="1:6" x14ac:dyDescent="0.2">
      <c r="A126" s="286" t="s">
        <v>3948</v>
      </c>
      <c r="B126" s="102" t="s">
        <v>540</v>
      </c>
      <c r="C126" s="121">
        <v>41.26</v>
      </c>
      <c r="D126" s="102">
        <v>2.8</v>
      </c>
      <c r="E126" s="287">
        <v>9.1999999999999993</v>
      </c>
      <c r="F126" s="116">
        <v>35.4</v>
      </c>
    </row>
    <row r="127" spans="1:6" x14ac:dyDescent="0.2">
      <c r="A127" s="286" t="s">
        <v>2857</v>
      </c>
      <c r="B127" s="102" t="s">
        <v>1202</v>
      </c>
      <c r="C127" s="121">
        <v>96.72</v>
      </c>
      <c r="D127" s="102">
        <v>1.1000000000000001</v>
      </c>
      <c r="E127" s="287">
        <v>9.1999999999999993</v>
      </c>
      <c r="F127" s="116">
        <v>42</v>
      </c>
    </row>
    <row r="128" spans="1:6" x14ac:dyDescent="0.2">
      <c r="A128" s="286" t="s">
        <v>358</v>
      </c>
      <c r="B128" s="102" t="s">
        <v>3484</v>
      </c>
      <c r="C128" s="121">
        <v>13.93</v>
      </c>
      <c r="D128" s="102" t="s">
        <v>4221</v>
      </c>
      <c r="E128" s="287">
        <v>9.1999999999999993</v>
      </c>
      <c r="F128" s="116">
        <v>21</v>
      </c>
    </row>
    <row r="129" spans="1:6" x14ac:dyDescent="0.2">
      <c r="A129" s="286" t="s">
        <v>2703</v>
      </c>
      <c r="B129" s="102" t="s">
        <v>2732</v>
      </c>
      <c r="C129" s="121">
        <v>97.54</v>
      </c>
      <c r="D129" s="102">
        <v>1.3</v>
      </c>
      <c r="E129" s="287">
        <v>9.1</v>
      </c>
      <c r="F129" s="116">
        <v>52</v>
      </c>
    </row>
    <row r="130" spans="1:6" x14ac:dyDescent="0.2">
      <c r="A130" s="286" t="s">
        <v>471</v>
      </c>
      <c r="B130" s="102" t="s">
        <v>2790</v>
      </c>
      <c r="C130" s="121">
        <v>98.91</v>
      </c>
      <c r="D130" s="102">
        <v>4.5999999999999996</v>
      </c>
      <c r="E130" s="287">
        <v>9</v>
      </c>
      <c r="F130" s="116">
        <v>48</v>
      </c>
    </row>
    <row r="131" spans="1:6" x14ac:dyDescent="0.2">
      <c r="A131" s="286" t="s">
        <v>2049</v>
      </c>
      <c r="B131" s="102" t="s">
        <v>1800</v>
      </c>
      <c r="C131" s="121">
        <v>47.54</v>
      </c>
      <c r="D131" s="102">
        <v>2</v>
      </c>
      <c r="E131" s="287">
        <v>8.9</v>
      </c>
      <c r="F131" s="116">
        <v>61</v>
      </c>
    </row>
    <row r="132" spans="1:6" x14ac:dyDescent="0.2">
      <c r="A132" s="286" t="s">
        <v>2171</v>
      </c>
      <c r="B132" s="102" t="s">
        <v>2185</v>
      </c>
      <c r="C132" s="121">
        <v>82.79</v>
      </c>
      <c r="D132" s="102">
        <v>2.2999999999999998</v>
      </c>
      <c r="E132" s="287">
        <v>8.9</v>
      </c>
      <c r="F132" s="116">
        <v>63</v>
      </c>
    </row>
    <row r="133" spans="1:6" x14ac:dyDescent="0.2">
      <c r="A133" s="286" t="s">
        <v>3640</v>
      </c>
      <c r="B133" s="102" t="s">
        <v>3700</v>
      </c>
      <c r="C133" s="121">
        <v>96.17</v>
      </c>
      <c r="D133" s="102">
        <v>2.1</v>
      </c>
      <c r="E133" s="287">
        <v>8.9</v>
      </c>
      <c r="F133" s="116">
        <v>37</v>
      </c>
    </row>
    <row r="134" spans="1:6" x14ac:dyDescent="0.2">
      <c r="A134" s="286" t="s">
        <v>991</v>
      </c>
      <c r="B134" s="102" t="s">
        <v>1024</v>
      </c>
      <c r="C134" s="121">
        <v>38.520000000000003</v>
      </c>
      <c r="D134" s="102">
        <v>1</v>
      </c>
      <c r="E134" s="287">
        <v>8.9</v>
      </c>
      <c r="F134" s="116">
        <v>36</v>
      </c>
    </row>
    <row r="135" spans="1:6" x14ac:dyDescent="0.2">
      <c r="A135" s="286" t="s">
        <v>2095</v>
      </c>
      <c r="B135" s="102" t="s">
        <v>1959</v>
      </c>
      <c r="C135" s="121">
        <v>98.09</v>
      </c>
      <c r="D135" s="102">
        <v>2.1</v>
      </c>
      <c r="E135" s="287">
        <v>8.8000000000000007</v>
      </c>
      <c r="F135" s="116">
        <v>89</v>
      </c>
    </row>
    <row r="136" spans="1:6" x14ac:dyDescent="0.2">
      <c r="A136" s="286" t="s">
        <v>356</v>
      </c>
      <c r="B136" s="102" t="s">
        <v>3124</v>
      </c>
      <c r="C136" s="121">
        <v>29.23</v>
      </c>
      <c r="D136" s="102">
        <v>3</v>
      </c>
      <c r="E136" s="287">
        <v>8.8000000000000007</v>
      </c>
      <c r="F136" s="116">
        <v>30</v>
      </c>
    </row>
    <row r="137" spans="1:6" x14ac:dyDescent="0.2">
      <c r="A137" s="286" t="s">
        <v>3183</v>
      </c>
      <c r="B137" s="102" t="s">
        <v>1054</v>
      </c>
      <c r="C137" s="121">
        <v>97.81</v>
      </c>
      <c r="D137" s="102">
        <v>1.4</v>
      </c>
      <c r="E137" s="287">
        <v>8.8000000000000007</v>
      </c>
      <c r="F137" s="116">
        <v>80</v>
      </c>
    </row>
    <row r="138" spans="1:6" x14ac:dyDescent="0.2">
      <c r="A138" s="286" t="s">
        <v>3128</v>
      </c>
      <c r="B138" s="102" t="s">
        <v>3493</v>
      </c>
      <c r="C138" s="121">
        <v>23.5</v>
      </c>
      <c r="D138" s="102" t="s">
        <v>4221</v>
      </c>
      <c r="E138" s="287">
        <v>8.8000000000000007</v>
      </c>
      <c r="F138" s="116">
        <v>27</v>
      </c>
    </row>
    <row r="139" spans="1:6" x14ac:dyDescent="0.2">
      <c r="A139" s="286" t="s">
        <v>1491</v>
      </c>
      <c r="B139" s="102" t="s">
        <v>661</v>
      </c>
      <c r="C139" s="121">
        <v>89.07</v>
      </c>
      <c r="D139" s="102">
        <v>2</v>
      </c>
      <c r="E139" s="287">
        <v>8.6999999999999993</v>
      </c>
      <c r="F139" s="116">
        <v>64</v>
      </c>
    </row>
    <row r="140" spans="1:6" x14ac:dyDescent="0.2">
      <c r="A140" s="286" t="s">
        <v>1276</v>
      </c>
      <c r="B140" s="102" t="s">
        <v>3697</v>
      </c>
      <c r="C140" s="121">
        <v>81.42</v>
      </c>
      <c r="D140" s="102">
        <v>2</v>
      </c>
      <c r="E140" s="287">
        <v>8.6999999999999993</v>
      </c>
      <c r="F140" s="116">
        <v>28</v>
      </c>
    </row>
    <row r="141" spans="1:6" x14ac:dyDescent="0.2">
      <c r="A141" s="286" t="s">
        <v>766</v>
      </c>
      <c r="B141" s="102" t="s">
        <v>3699</v>
      </c>
      <c r="C141" s="121">
        <v>95.08</v>
      </c>
      <c r="D141" s="102">
        <v>1.5</v>
      </c>
      <c r="E141" s="287">
        <v>8.6999999999999993</v>
      </c>
      <c r="F141" s="116">
        <v>61</v>
      </c>
    </row>
    <row r="142" spans="1:6" x14ac:dyDescent="0.2">
      <c r="A142" s="286" t="s">
        <v>337</v>
      </c>
      <c r="B142" s="102" t="s">
        <v>1438</v>
      </c>
      <c r="C142" s="121">
        <v>99.18</v>
      </c>
      <c r="D142" s="102">
        <v>1</v>
      </c>
      <c r="E142" s="287">
        <v>8.6999999999999993</v>
      </c>
      <c r="F142" s="116">
        <v>105</v>
      </c>
    </row>
    <row r="143" spans="1:6" x14ac:dyDescent="0.2">
      <c r="A143" s="286" t="s">
        <v>1712</v>
      </c>
      <c r="B143" s="102" t="s">
        <v>3709</v>
      </c>
      <c r="C143" s="121">
        <v>95.63</v>
      </c>
      <c r="D143" s="102">
        <v>1.6</v>
      </c>
      <c r="E143" s="287">
        <v>8.6</v>
      </c>
      <c r="F143" s="116">
        <v>49</v>
      </c>
    </row>
    <row r="144" spans="1:6" x14ac:dyDescent="0.2">
      <c r="A144" s="286" t="s">
        <v>830</v>
      </c>
      <c r="B144" s="102" t="s">
        <v>3703</v>
      </c>
      <c r="C144" s="121">
        <v>45.9</v>
      </c>
      <c r="D144" s="102">
        <v>1</v>
      </c>
      <c r="E144" s="287">
        <v>8.6</v>
      </c>
      <c r="F144" s="116">
        <v>131</v>
      </c>
    </row>
    <row r="145" spans="1:6" x14ac:dyDescent="0.2">
      <c r="A145" s="286" t="s">
        <v>474</v>
      </c>
      <c r="B145" s="102" t="s">
        <v>3707</v>
      </c>
      <c r="C145" s="121">
        <v>13.39</v>
      </c>
      <c r="D145" s="102">
        <v>0.6</v>
      </c>
      <c r="E145" s="287">
        <v>8.5</v>
      </c>
      <c r="F145" s="116">
        <v>21.5</v>
      </c>
    </row>
    <row r="146" spans="1:6" x14ac:dyDescent="0.2">
      <c r="A146" s="286" t="s">
        <v>2377</v>
      </c>
      <c r="B146" s="102" t="s">
        <v>1683</v>
      </c>
      <c r="C146" s="121">
        <v>48.63</v>
      </c>
      <c r="D146" s="102">
        <v>2</v>
      </c>
      <c r="E146" s="287">
        <v>8.5</v>
      </c>
      <c r="F146" s="116">
        <v>23</v>
      </c>
    </row>
    <row r="147" spans="1:6" x14ac:dyDescent="0.2">
      <c r="A147" s="286" t="s">
        <v>396</v>
      </c>
      <c r="B147" s="102" t="s">
        <v>487</v>
      </c>
      <c r="C147" s="121">
        <v>99.45</v>
      </c>
      <c r="D147" s="102">
        <v>1</v>
      </c>
      <c r="E147" s="287">
        <v>8.5</v>
      </c>
      <c r="F147" s="116">
        <v>42</v>
      </c>
    </row>
    <row r="148" spans="1:6" x14ac:dyDescent="0.2">
      <c r="A148" s="286" t="s">
        <v>36</v>
      </c>
      <c r="B148" s="102" t="s">
        <v>1098</v>
      </c>
      <c r="C148" s="121">
        <v>86.61</v>
      </c>
      <c r="D148" s="102">
        <v>1.3</v>
      </c>
      <c r="E148" s="287">
        <v>8.5</v>
      </c>
      <c r="F148" s="116">
        <v>31</v>
      </c>
    </row>
    <row r="149" spans="1:6" x14ac:dyDescent="0.2">
      <c r="A149" s="286" t="s">
        <v>1491</v>
      </c>
      <c r="B149" s="102" t="s">
        <v>976</v>
      </c>
      <c r="C149" s="121">
        <v>98.09</v>
      </c>
      <c r="D149" s="102">
        <v>2.7</v>
      </c>
      <c r="E149" s="287">
        <v>8.5</v>
      </c>
      <c r="F149" s="116">
        <v>32</v>
      </c>
    </row>
    <row r="150" spans="1:6" x14ac:dyDescent="0.2">
      <c r="A150" s="286" t="s">
        <v>2711</v>
      </c>
      <c r="B150" s="102" t="s">
        <v>3691</v>
      </c>
      <c r="C150" s="121">
        <v>96.99</v>
      </c>
      <c r="D150" s="102">
        <v>1.3</v>
      </c>
      <c r="E150" s="287">
        <v>8.4</v>
      </c>
      <c r="F150" s="116">
        <v>43</v>
      </c>
    </row>
    <row r="151" spans="1:6" x14ac:dyDescent="0.2">
      <c r="A151" s="286" t="s">
        <v>722</v>
      </c>
      <c r="B151" s="102" t="s">
        <v>561</v>
      </c>
      <c r="C151" s="121">
        <v>89.89</v>
      </c>
      <c r="D151" s="102">
        <v>1</v>
      </c>
      <c r="E151" s="287">
        <v>8.4</v>
      </c>
      <c r="F151" s="116">
        <v>30</v>
      </c>
    </row>
    <row r="152" spans="1:6" x14ac:dyDescent="0.2">
      <c r="A152" s="286" t="s">
        <v>3874</v>
      </c>
      <c r="B152" s="102" t="s">
        <v>4049</v>
      </c>
      <c r="C152" s="121">
        <v>28.69</v>
      </c>
      <c r="D152" s="102">
        <v>1</v>
      </c>
      <c r="E152" s="287">
        <v>8.3000000000000007</v>
      </c>
      <c r="F152" s="116">
        <v>37</v>
      </c>
    </row>
    <row r="153" spans="1:6" x14ac:dyDescent="0.2">
      <c r="A153" s="286" t="s">
        <v>3056</v>
      </c>
      <c r="B153" s="102" t="s">
        <v>2629</v>
      </c>
      <c r="C153" s="121">
        <v>93.72</v>
      </c>
      <c r="D153" s="102">
        <v>2.2000000000000002</v>
      </c>
      <c r="E153" s="287">
        <v>8.1999999999999993</v>
      </c>
      <c r="F153" s="116">
        <v>68</v>
      </c>
    </row>
    <row r="154" spans="1:6" x14ac:dyDescent="0.2">
      <c r="A154" s="286" t="s">
        <v>2683</v>
      </c>
      <c r="B154" s="102" t="s">
        <v>1963</v>
      </c>
      <c r="C154" s="121">
        <v>96.99</v>
      </c>
      <c r="D154" s="102">
        <v>2.7</v>
      </c>
      <c r="E154" s="287">
        <v>8.1999999999999993</v>
      </c>
      <c r="F154" s="116">
        <v>31</v>
      </c>
    </row>
    <row r="155" spans="1:6" x14ac:dyDescent="0.2">
      <c r="A155" s="286" t="s">
        <v>307</v>
      </c>
      <c r="B155" s="102" t="s">
        <v>3701</v>
      </c>
      <c r="C155" s="121">
        <v>98.91</v>
      </c>
      <c r="D155" s="102">
        <v>1.2</v>
      </c>
      <c r="E155" s="287">
        <v>8.1</v>
      </c>
      <c r="F155" s="116">
        <v>30</v>
      </c>
    </row>
    <row r="156" spans="1:6" x14ac:dyDescent="0.2">
      <c r="A156" s="286" t="s">
        <v>2187</v>
      </c>
      <c r="B156" s="102" t="s">
        <v>247</v>
      </c>
      <c r="C156" s="121">
        <v>98.09</v>
      </c>
      <c r="D156" s="102">
        <v>1</v>
      </c>
      <c r="E156" s="287">
        <v>8.1</v>
      </c>
      <c r="F156" s="116">
        <v>37</v>
      </c>
    </row>
    <row r="157" spans="1:6" x14ac:dyDescent="0.2">
      <c r="A157" s="286" t="s">
        <v>1711</v>
      </c>
      <c r="B157" s="102" t="s">
        <v>1058</v>
      </c>
      <c r="C157" s="121">
        <v>28.96</v>
      </c>
      <c r="D157" s="102">
        <v>1</v>
      </c>
      <c r="E157" s="287">
        <v>8</v>
      </c>
      <c r="F157" s="116">
        <v>38</v>
      </c>
    </row>
    <row r="158" spans="1:6" x14ac:dyDescent="0.2">
      <c r="A158" s="286" t="s">
        <v>258</v>
      </c>
      <c r="B158" s="102" t="s">
        <v>3093</v>
      </c>
      <c r="C158" s="121">
        <v>95.9</v>
      </c>
      <c r="D158" s="102">
        <v>3.5</v>
      </c>
      <c r="E158" s="287">
        <v>8</v>
      </c>
      <c r="F158" s="116">
        <v>46</v>
      </c>
    </row>
    <row r="159" spans="1:6" x14ac:dyDescent="0.2">
      <c r="A159" s="286" t="s">
        <v>698</v>
      </c>
      <c r="B159" s="102" t="s">
        <v>2620</v>
      </c>
      <c r="C159" s="121">
        <v>15.85</v>
      </c>
      <c r="D159" s="102">
        <v>2</v>
      </c>
      <c r="E159" s="287">
        <v>7.9</v>
      </c>
      <c r="F159" s="116">
        <v>31</v>
      </c>
    </row>
    <row r="160" spans="1:6" x14ac:dyDescent="0.2">
      <c r="A160" s="286" t="s">
        <v>1925</v>
      </c>
      <c r="B160" s="102" t="s">
        <v>220</v>
      </c>
      <c r="C160" s="121">
        <v>29.51</v>
      </c>
      <c r="D160" s="102">
        <v>2</v>
      </c>
      <c r="E160" s="287">
        <v>7.9</v>
      </c>
      <c r="F160" s="116">
        <v>33</v>
      </c>
    </row>
    <row r="161" spans="1:6" x14ac:dyDescent="0.2">
      <c r="A161" s="286" t="s">
        <v>3615</v>
      </c>
      <c r="B161" s="102" t="s">
        <v>3702</v>
      </c>
      <c r="C161" s="121">
        <v>94.26</v>
      </c>
      <c r="D161" s="102">
        <v>1</v>
      </c>
      <c r="E161" s="287">
        <v>7.9</v>
      </c>
      <c r="F161" s="116">
        <v>75</v>
      </c>
    </row>
    <row r="162" spans="1:6" x14ac:dyDescent="0.2">
      <c r="A162" s="286" t="s">
        <v>3107</v>
      </c>
      <c r="B162" s="102" t="s">
        <v>1772</v>
      </c>
      <c r="C162" s="121">
        <v>100</v>
      </c>
      <c r="D162" s="102">
        <v>1</v>
      </c>
      <c r="E162" s="287">
        <v>7.9</v>
      </c>
      <c r="F162" s="116">
        <v>103</v>
      </c>
    </row>
    <row r="163" spans="1:6" x14ac:dyDescent="0.2">
      <c r="A163" s="286" t="s">
        <v>908</v>
      </c>
      <c r="B163" s="102" t="s">
        <v>1128</v>
      </c>
      <c r="C163" s="121">
        <v>12.84</v>
      </c>
      <c r="D163" s="102">
        <v>0.1</v>
      </c>
      <c r="E163" s="287">
        <v>7.8</v>
      </c>
      <c r="F163" s="116">
        <v>22.1</v>
      </c>
    </row>
    <row r="164" spans="1:6" x14ac:dyDescent="0.2">
      <c r="A164" s="286" t="s">
        <v>811</v>
      </c>
      <c r="B164" s="102" t="s">
        <v>915</v>
      </c>
      <c r="C164" s="121">
        <v>98.91</v>
      </c>
      <c r="D164" s="102">
        <v>5.0999999999999996</v>
      </c>
      <c r="E164" s="287">
        <v>7.8</v>
      </c>
      <c r="F164" s="116">
        <v>26</v>
      </c>
    </row>
    <row r="165" spans="1:6" x14ac:dyDescent="0.2">
      <c r="A165" s="286" t="s">
        <v>549</v>
      </c>
      <c r="B165" s="102" t="s">
        <v>1266</v>
      </c>
      <c r="C165" s="121">
        <v>82.79</v>
      </c>
      <c r="D165" s="102">
        <v>3.4</v>
      </c>
      <c r="E165" s="287">
        <v>7.8</v>
      </c>
      <c r="F165" s="116">
        <v>65</v>
      </c>
    </row>
    <row r="166" spans="1:6" x14ac:dyDescent="0.2">
      <c r="A166" s="286" t="s">
        <v>2560</v>
      </c>
      <c r="B166" s="102" t="s">
        <v>1195</v>
      </c>
      <c r="C166" s="121">
        <v>29.23</v>
      </c>
      <c r="D166" s="102">
        <v>2</v>
      </c>
      <c r="E166" s="287">
        <v>7.8</v>
      </c>
      <c r="F166" s="116">
        <v>21</v>
      </c>
    </row>
    <row r="167" spans="1:6" x14ac:dyDescent="0.2">
      <c r="A167" s="286" t="s">
        <v>1236</v>
      </c>
      <c r="B167" s="102" t="s">
        <v>3708</v>
      </c>
      <c r="C167" s="121">
        <v>27.6</v>
      </c>
      <c r="D167" s="102">
        <v>1</v>
      </c>
      <c r="E167" s="287">
        <v>7.8</v>
      </c>
      <c r="F167" s="116">
        <v>34</v>
      </c>
    </row>
    <row r="168" spans="1:6" x14ac:dyDescent="0.2">
      <c r="A168" s="286" t="s">
        <v>283</v>
      </c>
      <c r="B168" s="102" t="s">
        <v>1803</v>
      </c>
      <c r="C168" s="121">
        <v>98.09</v>
      </c>
      <c r="D168" s="102">
        <v>0.67</v>
      </c>
      <c r="E168" s="287">
        <v>7.7</v>
      </c>
      <c r="F168" s="116">
        <v>61</v>
      </c>
    </row>
    <row r="169" spans="1:6" x14ac:dyDescent="0.2">
      <c r="A169" s="286" t="s">
        <v>322</v>
      </c>
      <c r="B169" s="102" t="s">
        <v>2891</v>
      </c>
      <c r="C169" s="121">
        <v>99.18</v>
      </c>
      <c r="D169" s="102">
        <v>1.6</v>
      </c>
      <c r="E169" s="287">
        <v>7.7</v>
      </c>
      <c r="F169" s="116">
        <v>107</v>
      </c>
    </row>
    <row r="170" spans="1:6" x14ac:dyDescent="0.2">
      <c r="A170" s="286" t="s">
        <v>2844</v>
      </c>
      <c r="B170" s="102" t="s">
        <v>2235</v>
      </c>
      <c r="C170" s="121">
        <v>90.71</v>
      </c>
      <c r="D170" s="102">
        <v>1</v>
      </c>
      <c r="E170" s="287">
        <v>7.6</v>
      </c>
      <c r="F170" s="116">
        <v>43</v>
      </c>
    </row>
    <row r="171" spans="1:6" x14ac:dyDescent="0.2">
      <c r="A171" s="286" t="s">
        <v>1371</v>
      </c>
      <c r="B171" s="102" t="s">
        <v>2763</v>
      </c>
      <c r="C171" s="121">
        <v>95.63</v>
      </c>
      <c r="D171" s="102">
        <v>1</v>
      </c>
      <c r="E171" s="287">
        <v>7.6</v>
      </c>
      <c r="F171" s="116">
        <v>21</v>
      </c>
    </row>
    <row r="172" spans="1:6" x14ac:dyDescent="0.2">
      <c r="A172" s="286" t="s">
        <v>85</v>
      </c>
      <c r="B172" s="102" t="s">
        <v>2357</v>
      </c>
      <c r="C172" s="121">
        <v>89.89</v>
      </c>
      <c r="D172" s="102">
        <v>1.4</v>
      </c>
      <c r="E172" s="287">
        <v>7.6</v>
      </c>
      <c r="F172" s="116">
        <v>88</v>
      </c>
    </row>
    <row r="173" spans="1:6" x14ac:dyDescent="0.2">
      <c r="A173" s="286" t="s">
        <v>1114</v>
      </c>
      <c r="B173" s="102" t="s">
        <v>2375</v>
      </c>
      <c r="C173" s="121">
        <v>70.489999999999995</v>
      </c>
      <c r="D173" s="102">
        <v>1</v>
      </c>
      <c r="E173" s="287">
        <v>7.6</v>
      </c>
      <c r="F173" s="116">
        <v>58</v>
      </c>
    </row>
    <row r="174" spans="1:6" x14ac:dyDescent="0.2">
      <c r="A174" s="286" t="s">
        <v>1289</v>
      </c>
      <c r="B174" s="102" t="s">
        <v>3491</v>
      </c>
      <c r="C174" s="121">
        <v>98.63</v>
      </c>
      <c r="D174" s="102">
        <v>1.7</v>
      </c>
      <c r="E174" s="287">
        <v>7.6</v>
      </c>
      <c r="F174" s="116">
        <v>24</v>
      </c>
    </row>
    <row r="175" spans="1:6" x14ac:dyDescent="0.2">
      <c r="A175" s="286" t="s">
        <v>842</v>
      </c>
      <c r="B175" s="102" t="s">
        <v>1006</v>
      </c>
      <c r="C175" s="121">
        <v>92.62</v>
      </c>
      <c r="D175" s="102">
        <v>5.3</v>
      </c>
      <c r="E175" s="287">
        <v>7.6</v>
      </c>
      <c r="F175" s="116">
        <v>50</v>
      </c>
    </row>
    <row r="176" spans="1:6" x14ac:dyDescent="0.2">
      <c r="A176" s="286" t="s">
        <v>1989</v>
      </c>
      <c r="B176" s="102" t="s">
        <v>3492</v>
      </c>
      <c r="C176" s="121">
        <v>90.98</v>
      </c>
      <c r="D176" s="102">
        <v>0.67</v>
      </c>
      <c r="E176" s="287">
        <v>7.5</v>
      </c>
      <c r="F176" s="116">
        <v>23</v>
      </c>
    </row>
    <row r="177" spans="1:6" x14ac:dyDescent="0.2">
      <c r="A177" s="286" t="s">
        <v>133</v>
      </c>
      <c r="B177" s="102" t="s">
        <v>1125</v>
      </c>
      <c r="C177" s="121">
        <v>98.91</v>
      </c>
      <c r="D177" s="102">
        <v>4</v>
      </c>
      <c r="E177" s="287">
        <v>7.5</v>
      </c>
      <c r="F177" s="116">
        <v>62</v>
      </c>
    </row>
    <row r="178" spans="1:6" x14ac:dyDescent="0.2">
      <c r="A178" s="286" t="s">
        <v>1833</v>
      </c>
      <c r="B178" s="102" t="s">
        <v>4050</v>
      </c>
      <c r="C178" s="121">
        <v>32.79</v>
      </c>
      <c r="D178" s="102">
        <v>1.4</v>
      </c>
      <c r="E178" s="287">
        <v>7.4</v>
      </c>
      <c r="F178" s="116">
        <v>22.4</v>
      </c>
    </row>
    <row r="179" spans="1:6" x14ac:dyDescent="0.2">
      <c r="A179" s="286" t="s">
        <v>560</v>
      </c>
      <c r="B179" s="102" t="s">
        <v>2869</v>
      </c>
      <c r="C179" s="121">
        <v>97.54</v>
      </c>
      <c r="D179" s="102">
        <v>1</v>
      </c>
      <c r="E179" s="287">
        <v>7.4</v>
      </c>
      <c r="F179" s="116">
        <v>47</v>
      </c>
    </row>
    <row r="180" spans="1:6" x14ac:dyDescent="0.2">
      <c r="A180" s="286" t="s">
        <v>1074</v>
      </c>
      <c r="B180" s="102" t="s">
        <v>1670</v>
      </c>
      <c r="C180" s="121">
        <v>98.91</v>
      </c>
      <c r="D180" s="102">
        <v>4</v>
      </c>
      <c r="E180" s="287">
        <v>7.3</v>
      </c>
      <c r="F180" s="116">
        <v>67</v>
      </c>
    </row>
    <row r="181" spans="1:6" x14ac:dyDescent="0.2">
      <c r="A181" s="286" t="s">
        <v>1829</v>
      </c>
      <c r="B181" s="102" t="s">
        <v>246</v>
      </c>
      <c r="C181" s="121">
        <v>34.700000000000003</v>
      </c>
      <c r="D181" s="102">
        <v>1</v>
      </c>
      <c r="E181" s="287">
        <v>7.3</v>
      </c>
      <c r="F181" s="116">
        <v>64</v>
      </c>
    </row>
    <row r="182" spans="1:6" x14ac:dyDescent="0.2">
      <c r="A182" s="286" t="s">
        <v>2367</v>
      </c>
      <c r="B182" s="102" t="s">
        <v>3495</v>
      </c>
      <c r="C182" s="121">
        <v>64.209999999999994</v>
      </c>
      <c r="D182" s="102">
        <v>0.94</v>
      </c>
      <c r="E182" s="287">
        <v>7.3</v>
      </c>
      <c r="F182" s="116">
        <v>27</v>
      </c>
    </row>
    <row r="183" spans="1:6" x14ac:dyDescent="0.2">
      <c r="A183" s="286" t="s">
        <v>2247</v>
      </c>
      <c r="B183" s="102" t="s">
        <v>1592</v>
      </c>
      <c r="C183" s="121">
        <v>99.18</v>
      </c>
      <c r="D183" s="102">
        <v>1</v>
      </c>
      <c r="E183" s="287">
        <v>7.2</v>
      </c>
      <c r="F183" s="116">
        <v>35</v>
      </c>
    </row>
    <row r="184" spans="1:6" x14ac:dyDescent="0.2">
      <c r="A184" s="286" t="s">
        <v>140</v>
      </c>
      <c r="B184" s="102" t="s">
        <v>218</v>
      </c>
      <c r="C184" s="121">
        <v>94.54</v>
      </c>
      <c r="D184" s="102">
        <v>1.9</v>
      </c>
      <c r="E184" s="287">
        <v>7.2</v>
      </c>
      <c r="F184" s="116">
        <v>34</v>
      </c>
    </row>
    <row r="185" spans="1:6" x14ac:dyDescent="0.2">
      <c r="A185" s="286" t="s">
        <v>2876</v>
      </c>
      <c r="B185" s="102" t="s">
        <v>1200</v>
      </c>
      <c r="C185" s="121">
        <v>34.97</v>
      </c>
      <c r="D185" s="102">
        <v>1</v>
      </c>
      <c r="E185" s="287">
        <v>7.1</v>
      </c>
      <c r="F185" s="116">
        <v>19</v>
      </c>
    </row>
    <row r="186" spans="1:6" x14ac:dyDescent="0.2">
      <c r="A186" s="286" t="s">
        <v>799</v>
      </c>
      <c r="B186" s="102" t="s">
        <v>700</v>
      </c>
      <c r="C186" s="121">
        <v>98.91</v>
      </c>
      <c r="D186" s="102">
        <v>4</v>
      </c>
      <c r="E186" s="287">
        <v>7.1</v>
      </c>
      <c r="F186" s="116">
        <v>62</v>
      </c>
    </row>
    <row r="187" spans="1:6" x14ac:dyDescent="0.2">
      <c r="A187" s="286" t="s">
        <v>858</v>
      </c>
      <c r="B187" s="102" t="s">
        <v>2015</v>
      </c>
      <c r="C187" s="121">
        <v>72.400000000000006</v>
      </c>
      <c r="D187" s="102">
        <v>2.2999999999999998</v>
      </c>
      <c r="E187" s="287">
        <v>7</v>
      </c>
      <c r="F187" s="116">
        <v>54</v>
      </c>
    </row>
    <row r="188" spans="1:6" x14ac:dyDescent="0.2">
      <c r="A188" s="286" t="s">
        <v>4033</v>
      </c>
      <c r="B188" s="102" t="s">
        <v>1347</v>
      </c>
      <c r="C188" s="121">
        <v>44.54</v>
      </c>
      <c r="D188" s="102">
        <v>2.5</v>
      </c>
      <c r="E188" s="287">
        <v>7</v>
      </c>
      <c r="F188" s="116">
        <v>32.700000000000003</v>
      </c>
    </row>
    <row r="189" spans="1:6" x14ac:dyDescent="0.2">
      <c r="A189" s="286" t="s">
        <v>1211</v>
      </c>
      <c r="B189" s="102" t="s">
        <v>439</v>
      </c>
      <c r="C189" s="121">
        <v>98.36</v>
      </c>
      <c r="D189" s="102">
        <v>4</v>
      </c>
      <c r="E189" s="287">
        <v>6.9</v>
      </c>
      <c r="F189" s="116">
        <v>56</v>
      </c>
    </row>
    <row r="190" spans="1:6" x14ac:dyDescent="0.2">
      <c r="A190" s="286" t="s">
        <v>734</v>
      </c>
      <c r="B190" s="102" t="s">
        <v>1512</v>
      </c>
      <c r="C190" s="121">
        <v>82.79</v>
      </c>
      <c r="D190" s="102">
        <v>1</v>
      </c>
      <c r="E190" s="287">
        <v>6.9</v>
      </c>
      <c r="F190" s="116">
        <v>27</v>
      </c>
    </row>
    <row r="191" spans="1:6" x14ac:dyDescent="0.2">
      <c r="A191" s="286" t="s">
        <v>3161</v>
      </c>
      <c r="B191" s="102" t="s">
        <v>1542</v>
      </c>
      <c r="C191" s="121">
        <v>95.9</v>
      </c>
      <c r="D191" s="102">
        <v>1.5</v>
      </c>
      <c r="E191" s="287">
        <v>6.8</v>
      </c>
      <c r="F191" s="116">
        <v>151</v>
      </c>
    </row>
    <row r="192" spans="1:6" x14ac:dyDescent="0.2">
      <c r="A192" s="286" t="s">
        <v>3141</v>
      </c>
      <c r="B192" s="102" t="s">
        <v>2792</v>
      </c>
      <c r="C192" s="121">
        <v>59.29</v>
      </c>
      <c r="D192" s="102">
        <v>2.4</v>
      </c>
      <c r="E192" s="287">
        <v>6.8</v>
      </c>
      <c r="F192" s="116">
        <v>47</v>
      </c>
    </row>
    <row r="193" spans="1:6" x14ac:dyDescent="0.2">
      <c r="A193" s="286" t="s">
        <v>2677</v>
      </c>
      <c r="B193" s="102" t="s">
        <v>3705</v>
      </c>
      <c r="C193" s="121">
        <v>97.81</v>
      </c>
      <c r="D193" s="102">
        <v>1.1000000000000001</v>
      </c>
      <c r="E193" s="287">
        <v>6.7</v>
      </c>
      <c r="F193" s="116">
        <v>45</v>
      </c>
    </row>
    <row r="194" spans="1:6" x14ac:dyDescent="0.2">
      <c r="A194" s="286" t="s">
        <v>3050</v>
      </c>
      <c r="B194" s="102" t="s">
        <v>2163</v>
      </c>
      <c r="C194" s="121">
        <v>95.36</v>
      </c>
      <c r="D194" s="102">
        <v>1</v>
      </c>
      <c r="E194" s="287">
        <v>6.7</v>
      </c>
      <c r="F194" s="116">
        <v>30</v>
      </c>
    </row>
    <row r="195" spans="1:6" x14ac:dyDescent="0.2">
      <c r="A195" s="286" t="s">
        <v>775</v>
      </c>
      <c r="B195" s="102" t="s">
        <v>3479</v>
      </c>
      <c r="C195" s="121">
        <v>71.86</v>
      </c>
      <c r="D195" s="102">
        <v>1</v>
      </c>
      <c r="E195" s="287">
        <v>6.6</v>
      </c>
      <c r="F195" s="116">
        <v>29</v>
      </c>
    </row>
    <row r="196" spans="1:6" x14ac:dyDescent="0.2">
      <c r="A196" s="286" t="s">
        <v>1599</v>
      </c>
      <c r="B196" s="102" t="s">
        <v>1767</v>
      </c>
      <c r="C196" s="121">
        <v>90.44</v>
      </c>
      <c r="D196" s="102">
        <v>2</v>
      </c>
      <c r="E196" s="287">
        <v>6.6</v>
      </c>
      <c r="F196" s="116">
        <v>38</v>
      </c>
    </row>
    <row r="197" spans="1:6" x14ac:dyDescent="0.2">
      <c r="A197" s="286" t="s">
        <v>2725</v>
      </c>
      <c r="B197" s="102" t="s">
        <v>2338</v>
      </c>
      <c r="C197" s="121">
        <v>71.31</v>
      </c>
      <c r="D197" s="102">
        <v>1.2</v>
      </c>
      <c r="E197" s="287">
        <v>6.6</v>
      </c>
      <c r="F197" s="116">
        <v>18</v>
      </c>
    </row>
    <row r="198" spans="1:6" x14ac:dyDescent="0.2">
      <c r="A198" s="286" t="s">
        <v>33</v>
      </c>
      <c r="B198" s="102" t="s">
        <v>3711</v>
      </c>
      <c r="C198" s="121">
        <v>93.44</v>
      </c>
      <c r="D198" s="102">
        <v>1.2</v>
      </c>
      <c r="E198" s="287">
        <v>6.6</v>
      </c>
      <c r="F198" s="116">
        <v>60</v>
      </c>
    </row>
    <row r="199" spans="1:6" x14ac:dyDescent="0.2">
      <c r="A199" s="286" t="s">
        <v>2007</v>
      </c>
      <c r="B199" s="102" t="s">
        <v>2817</v>
      </c>
      <c r="C199" s="121">
        <v>99.45</v>
      </c>
      <c r="D199" s="102">
        <v>1</v>
      </c>
      <c r="E199" s="287">
        <v>6.6</v>
      </c>
      <c r="F199" s="116">
        <v>37</v>
      </c>
    </row>
    <row r="200" spans="1:6" x14ac:dyDescent="0.2">
      <c r="A200" s="286" t="s">
        <v>2181</v>
      </c>
      <c r="B200" s="102" t="s">
        <v>1861</v>
      </c>
      <c r="C200" s="121">
        <v>91.26</v>
      </c>
      <c r="D200" s="102">
        <v>1</v>
      </c>
      <c r="E200" s="287">
        <v>6.5</v>
      </c>
      <c r="F200" s="116">
        <v>33</v>
      </c>
    </row>
    <row r="201" spans="1:6" x14ac:dyDescent="0.2">
      <c r="A201" s="286" t="s">
        <v>198</v>
      </c>
      <c r="B201" s="102" t="s">
        <v>1191</v>
      </c>
      <c r="C201" s="121">
        <v>47.81</v>
      </c>
      <c r="D201" s="102">
        <v>1</v>
      </c>
      <c r="E201" s="287">
        <v>6.5</v>
      </c>
      <c r="F201" s="116">
        <v>51</v>
      </c>
    </row>
    <row r="202" spans="1:6" x14ac:dyDescent="0.2">
      <c r="A202" s="286" t="s">
        <v>400</v>
      </c>
      <c r="B202" s="102" t="s">
        <v>2631</v>
      </c>
      <c r="C202" s="121">
        <v>96.99</v>
      </c>
      <c r="D202" s="102">
        <v>1</v>
      </c>
      <c r="E202" s="287">
        <v>6.4</v>
      </c>
      <c r="F202" s="116">
        <v>28</v>
      </c>
    </row>
    <row r="203" spans="1:6" x14ac:dyDescent="0.2">
      <c r="A203" s="286" t="s">
        <v>2694</v>
      </c>
      <c r="B203" s="102" t="s">
        <v>2735</v>
      </c>
      <c r="C203" s="121">
        <v>96.72</v>
      </c>
      <c r="D203" s="102">
        <v>1</v>
      </c>
      <c r="E203" s="287">
        <v>6.4</v>
      </c>
      <c r="F203" s="116">
        <v>28</v>
      </c>
    </row>
    <row r="204" spans="1:6" x14ac:dyDescent="0.2">
      <c r="A204" s="286" t="s">
        <v>1945</v>
      </c>
      <c r="B204" s="102" t="s">
        <v>3488</v>
      </c>
      <c r="C204" s="121">
        <v>81.69</v>
      </c>
      <c r="D204" s="102">
        <v>1</v>
      </c>
      <c r="E204" s="287">
        <v>6.4</v>
      </c>
      <c r="F204" s="116">
        <v>20</v>
      </c>
    </row>
    <row r="205" spans="1:6" x14ac:dyDescent="0.2">
      <c r="A205" s="286" t="s">
        <v>27</v>
      </c>
      <c r="B205" s="102" t="s">
        <v>582</v>
      </c>
      <c r="C205" s="121">
        <v>96.99</v>
      </c>
      <c r="D205" s="102">
        <v>1.2</v>
      </c>
      <c r="E205" s="287">
        <v>6.3</v>
      </c>
      <c r="F205" s="116">
        <v>28</v>
      </c>
    </row>
    <row r="206" spans="1:6" x14ac:dyDescent="0.2">
      <c r="A206" s="286" t="s">
        <v>3194</v>
      </c>
      <c r="B206" s="102" t="s">
        <v>3704</v>
      </c>
      <c r="C206" s="121">
        <v>90.71</v>
      </c>
      <c r="D206" s="102">
        <v>3.9</v>
      </c>
      <c r="E206" s="287">
        <v>6.2</v>
      </c>
      <c r="F206" s="116">
        <v>30</v>
      </c>
    </row>
    <row r="207" spans="1:6" x14ac:dyDescent="0.2">
      <c r="A207" s="286" t="s">
        <v>479</v>
      </c>
      <c r="B207" s="102" t="s">
        <v>1370</v>
      </c>
      <c r="C207" s="121">
        <v>90.16</v>
      </c>
      <c r="D207" s="102">
        <v>1</v>
      </c>
      <c r="E207" s="287">
        <v>6.2</v>
      </c>
      <c r="F207" s="116">
        <v>29</v>
      </c>
    </row>
    <row r="208" spans="1:6" x14ac:dyDescent="0.2">
      <c r="A208" s="286" t="s">
        <v>3118</v>
      </c>
      <c r="B208" s="102" t="s">
        <v>1297</v>
      </c>
      <c r="C208" s="121">
        <v>87.16</v>
      </c>
      <c r="D208" s="102">
        <v>1</v>
      </c>
      <c r="E208" s="287">
        <v>6.2</v>
      </c>
      <c r="F208" s="116">
        <v>24</v>
      </c>
    </row>
    <row r="209" spans="1:6" x14ac:dyDescent="0.2">
      <c r="A209" s="286" t="s">
        <v>979</v>
      </c>
      <c r="B209" s="102" t="s">
        <v>3710</v>
      </c>
      <c r="C209" s="121">
        <v>97.81</v>
      </c>
      <c r="D209" s="102">
        <v>1.1000000000000001</v>
      </c>
      <c r="E209" s="287">
        <v>6.2</v>
      </c>
      <c r="F209" s="116">
        <v>148</v>
      </c>
    </row>
    <row r="210" spans="1:6" x14ac:dyDescent="0.2">
      <c r="A210" s="286" t="s">
        <v>2437</v>
      </c>
      <c r="B210" s="102" t="s">
        <v>173</v>
      </c>
      <c r="C210" s="121">
        <v>95.63</v>
      </c>
      <c r="D210" s="102">
        <v>2.6</v>
      </c>
      <c r="E210" s="287">
        <v>6.1</v>
      </c>
      <c r="F210" s="116">
        <v>24</v>
      </c>
    </row>
    <row r="211" spans="1:6" x14ac:dyDescent="0.2">
      <c r="A211" s="286" t="s">
        <v>2894</v>
      </c>
      <c r="B211" s="102" t="s">
        <v>589</v>
      </c>
      <c r="C211" s="121">
        <v>94.54</v>
      </c>
      <c r="D211" s="102">
        <v>0.93</v>
      </c>
      <c r="E211" s="287">
        <v>5.9</v>
      </c>
      <c r="F211" s="116">
        <v>68</v>
      </c>
    </row>
    <row r="212" spans="1:6" x14ac:dyDescent="0.2">
      <c r="A212" s="286" t="s">
        <v>2229</v>
      </c>
      <c r="B212" s="102" t="s">
        <v>2186</v>
      </c>
      <c r="C212" s="121">
        <v>90.98</v>
      </c>
      <c r="D212" s="102">
        <v>1.1000000000000001</v>
      </c>
      <c r="E212" s="287">
        <v>5.9</v>
      </c>
      <c r="F212" s="116">
        <v>26</v>
      </c>
    </row>
    <row r="213" spans="1:6" x14ac:dyDescent="0.2">
      <c r="A213" s="286" t="s">
        <v>2506</v>
      </c>
      <c r="B213" s="102" t="s">
        <v>2417</v>
      </c>
      <c r="C213" s="121">
        <v>73.22</v>
      </c>
      <c r="D213" s="102">
        <v>1.2</v>
      </c>
      <c r="E213" s="287">
        <v>5.8</v>
      </c>
      <c r="F213" s="116">
        <v>59</v>
      </c>
    </row>
    <row r="214" spans="1:6" x14ac:dyDescent="0.2">
      <c r="A214" s="286" t="s">
        <v>901</v>
      </c>
      <c r="B214" s="102" t="s">
        <v>432</v>
      </c>
      <c r="C214" s="121">
        <v>85.52</v>
      </c>
      <c r="D214" s="102">
        <v>0.17</v>
      </c>
      <c r="E214" s="287">
        <v>5.8</v>
      </c>
      <c r="F214" s="116">
        <v>15</v>
      </c>
    </row>
    <row r="215" spans="1:6" x14ac:dyDescent="0.2">
      <c r="A215" s="286" t="s">
        <v>1389</v>
      </c>
      <c r="B215" s="102" t="s">
        <v>536</v>
      </c>
      <c r="C215" s="121">
        <v>87.43</v>
      </c>
      <c r="D215" s="102">
        <v>2</v>
      </c>
      <c r="E215" s="287">
        <v>5.7</v>
      </c>
      <c r="F215" s="116">
        <v>19</v>
      </c>
    </row>
    <row r="216" spans="1:6" x14ac:dyDescent="0.2">
      <c r="A216" s="286" t="s">
        <v>2786</v>
      </c>
      <c r="B216" s="102" t="s">
        <v>2323</v>
      </c>
      <c r="C216" s="121">
        <v>97.27</v>
      </c>
      <c r="D216" s="102">
        <v>0.77</v>
      </c>
      <c r="E216" s="287">
        <v>5.7</v>
      </c>
      <c r="F216" s="116">
        <v>31</v>
      </c>
    </row>
    <row r="217" spans="1:6" x14ac:dyDescent="0.2">
      <c r="A217" s="286" t="s">
        <v>676</v>
      </c>
      <c r="B217" s="102" t="s">
        <v>1769</v>
      </c>
      <c r="C217" s="121">
        <v>97.27</v>
      </c>
      <c r="D217" s="102">
        <v>1</v>
      </c>
      <c r="E217" s="287">
        <v>5.7</v>
      </c>
      <c r="F217" s="116">
        <v>18</v>
      </c>
    </row>
    <row r="218" spans="1:6" x14ac:dyDescent="0.2">
      <c r="A218" s="286" t="s">
        <v>3883</v>
      </c>
      <c r="B218" s="102" t="s">
        <v>4051</v>
      </c>
      <c r="C218" s="121">
        <v>63.11</v>
      </c>
      <c r="D218" s="102">
        <v>1</v>
      </c>
      <c r="E218" s="287">
        <v>5.6</v>
      </c>
      <c r="F218" s="116">
        <v>13</v>
      </c>
    </row>
    <row r="219" spans="1:6" x14ac:dyDescent="0.2">
      <c r="A219" s="286" t="s">
        <v>2345</v>
      </c>
      <c r="B219" s="102" t="s">
        <v>2043</v>
      </c>
      <c r="C219" s="121">
        <v>95.63</v>
      </c>
      <c r="D219" s="102">
        <v>1</v>
      </c>
      <c r="E219" s="287">
        <v>5.6</v>
      </c>
      <c r="F219" s="116">
        <v>21</v>
      </c>
    </row>
    <row r="220" spans="1:6" x14ac:dyDescent="0.2">
      <c r="A220" s="286" t="s">
        <v>2199</v>
      </c>
      <c r="B220" s="102" t="s">
        <v>270</v>
      </c>
      <c r="C220" s="121">
        <v>92.9</v>
      </c>
      <c r="D220" s="102">
        <v>1</v>
      </c>
      <c r="E220" s="287">
        <v>5.6</v>
      </c>
      <c r="F220" s="116">
        <v>47</v>
      </c>
    </row>
    <row r="221" spans="1:6" x14ac:dyDescent="0.2">
      <c r="A221" s="286" t="s">
        <v>2432</v>
      </c>
      <c r="B221" s="102" t="s">
        <v>1954</v>
      </c>
      <c r="C221" s="121">
        <v>93.17</v>
      </c>
      <c r="D221" s="102">
        <v>1</v>
      </c>
      <c r="E221" s="287">
        <v>5.4</v>
      </c>
      <c r="F221" s="116">
        <v>22</v>
      </c>
    </row>
    <row r="222" spans="1:6" x14ac:dyDescent="0.2">
      <c r="A222" s="286" t="s">
        <v>641</v>
      </c>
      <c r="B222" s="102" t="s">
        <v>900</v>
      </c>
      <c r="C222" s="121">
        <v>97.54</v>
      </c>
      <c r="D222" s="102">
        <v>1</v>
      </c>
      <c r="E222" s="287">
        <v>5.3</v>
      </c>
      <c r="F222" s="116">
        <v>44</v>
      </c>
    </row>
    <row r="223" spans="1:6" x14ac:dyDescent="0.2">
      <c r="A223" s="286" t="s">
        <v>1356</v>
      </c>
      <c r="B223" s="102" t="s">
        <v>103</v>
      </c>
      <c r="C223" s="121">
        <v>94.54</v>
      </c>
      <c r="D223" s="102">
        <v>1</v>
      </c>
      <c r="E223" s="287">
        <v>5.2</v>
      </c>
      <c r="F223" s="116">
        <v>24</v>
      </c>
    </row>
    <row r="224" spans="1:6" x14ac:dyDescent="0.2">
      <c r="A224" s="286" t="s">
        <v>918</v>
      </c>
      <c r="B224" s="102" t="s">
        <v>3494</v>
      </c>
      <c r="C224" s="121">
        <v>79.510000000000005</v>
      </c>
      <c r="D224" s="102">
        <v>0.46</v>
      </c>
      <c r="E224" s="287">
        <v>5.2</v>
      </c>
      <c r="F224" s="116">
        <v>41</v>
      </c>
    </row>
    <row r="225" spans="1:6" x14ac:dyDescent="0.2">
      <c r="A225" s="286" t="s">
        <v>2833</v>
      </c>
      <c r="B225" s="102" t="s">
        <v>812</v>
      </c>
      <c r="C225" s="121">
        <v>97.54</v>
      </c>
      <c r="D225" s="102">
        <v>1</v>
      </c>
      <c r="E225" s="287">
        <v>5.0999999999999996</v>
      </c>
      <c r="F225" s="116">
        <v>19</v>
      </c>
    </row>
    <row r="226" spans="1:6" x14ac:dyDescent="0.2">
      <c r="A226" s="286" t="s">
        <v>1005</v>
      </c>
      <c r="B226" s="102" t="s">
        <v>2604</v>
      </c>
      <c r="C226" s="121">
        <v>91.8</v>
      </c>
      <c r="D226" s="102">
        <v>1</v>
      </c>
      <c r="E226" s="287">
        <v>5.0999999999999996</v>
      </c>
      <c r="F226" s="116">
        <v>58</v>
      </c>
    </row>
    <row r="227" spans="1:6" x14ac:dyDescent="0.2">
      <c r="A227" s="286" t="s">
        <v>210</v>
      </c>
      <c r="B227" s="102" t="s">
        <v>4052</v>
      </c>
      <c r="C227" s="121">
        <v>95.63</v>
      </c>
      <c r="D227" s="102">
        <v>1</v>
      </c>
      <c r="E227" s="287">
        <v>5.0999999999999996</v>
      </c>
      <c r="F227" s="116">
        <v>58</v>
      </c>
    </row>
    <row r="228" spans="1:6" x14ac:dyDescent="0.2">
      <c r="A228" s="286" t="s">
        <v>1221</v>
      </c>
      <c r="B228" s="102" t="s">
        <v>2529</v>
      </c>
      <c r="C228" s="121">
        <v>76.5</v>
      </c>
      <c r="D228" s="102">
        <v>1.2</v>
      </c>
      <c r="E228" s="287">
        <v>5.0999999999999996</v>
      </c>
      <c r="F228" s="116">
        <v>27</v>
      </c>
    </row>
    <row r="229" spans="1:6" x14ac:dyDescent="0.2">
      <c r="A229" s="286" t="s">
        <v>2893</v>
      </c>
      <c r="B229" s="102" t="s">
        <v>3712</v>
      </c>
      <c r="C229" s="121">
        <v>94.81</v>
      </c>
      <c r="D229" s="102">
        <v>0.77</v>
      </c>
      <c r="E229" s="287">
        <v>5</v>
      </c>
      <c r="F229" s="116">
        <v>19</v>
      </c>
    </row>
    <row r="230" spans="1:6" x14ac:dyDescent="0.2">
      <c r="A230" s="286" t="s">
        <v>3676</v>
      </c>
      <c r="B230" s="102" t="s">
        <v>3706</v>
      </c>
      <c r="C230" s="121">
        <v>88.52</v>
      </c>
      <c r="D230" s="102">
        <v>2</v>
      </c>
      <c r="E230" s="287">
        <v>4.9000000000000004</v>
      </c>
      <c r="F230" s="116">
        <v>22</v>
      </c>
    </row>
    <row r="231" spans="1:6" x14ac:dyDescent="0.2">
      <c r="A231" s="286" t="s">
        <v>217</v>
      </c>
      <c r="B231" s="102" t="s">
        <v>26</v>
      </c>
      <c r="C231" s="121">
        <v>100</v>
      </c>
      <c r="D231" s="102">
        <v>1</v>
      </c>
      <c r="E231" s="287">
        <v>4.9000000000000004</v>
      </c>
      <c r="F231" s="116">
        <v>15</v>
      </c>
    </row>
    <row r="232" spans="1:6" x14ac:dyDescent="0.2">
      <c r="A232" s="286" t="s">
        <v>3068</v>
      </c>
      <c r="B232" s="102" t="s">
        <v>185</v>
      </c>
      <c r="C232" s="121">
        <v>97.81</v>
      </c>
      <c r="D232" s="102">
        <v>1</v>
      </c>
      <c r="E232" s="287">
        <v>4.7</v>
      </c>
      <c r="F232" s="116">
        <v>20</v>
      </c>
    </row>
    <row r="233" spans="1:6" x14ac:dyDescent="0.2">
      <c r="A233" s="286" t="s">
        <v>2962</v>
      </c>
      <c r="B233" s="102" t="s">
        <v>2327</v>
      </c>
      <c r="C233" s="121">
        <v>91.8</v>
      </c>
      <c r="D233" s="102">
        <v>1.9</v>
      </c>
      <c r="E233" s="287">
        <v>4.7</v>
      </c>
      <c r="F233" s="116">
        <v>13</v>
      </c>
    </row>
    <row r="234" spans="1:6" x14ac:dyDescent="0.2">
      <c r="A234" s="286" t="s">
        <v>1169</v>
      </c>
      <c r="B234" s="102" t="s">
        <v>1854</v>
      </c>
      <c r="C234" s="121">
        <v>93.17</v>
      </c>
      <c r="D234" s="102">
        <v>1.2</v>
      </c>
      <c r="E234" s="287">
        <v>4.5</v>
      </c>
      <c r="F234" s="116">
        <v>47</v>
      </c>
    </row>
    <row r="235" spans="1:6" x14ac:dyDescent="0.2">
      <c r="A235" s="286" t="s">
        <v>2618</v>
      </c>
      <c r="B235" s="102" t="s">
        <v>1392</v>
      </c>
      <c r="C235" s="121">
        <v>97.54</v>
      </c>
      <c r="D235" s="102">
        <v>1</v>
      </c>
      <c r="E235" s="287">
        <v>4.5</v>
      </c>
      <c r="F235" s="116">
        <v>18</v>
      </c>
    </row>
    <row r="236" spans="1:6" x14ac:dyDescent="0.2">
      <c r="A236" s="286" t="s">
        <v>2488</v>
      </c>
      <c r="B236" s="102" t="s">
        <v>2481</v>
      </c>
      <c r="C236" s="121">
        <v>97.27</v>
      </c>
      <c r="D236" s="102">
        <v>1.1000000000000001</v>
      </c>
      <c r="E236" s="287">
        <v>4.2</v>
      </c>
      <c r="F236" s="116">
        <v>49</v>
      </c>
    </row>
    <row r="237" spans="1:6" x14ac:dyDescent="0.2">
      <c r="A237" s="286" t="s">
        <v>147</v>
      </c>
      <c r="B237" s="102" t="s">
        <v>1147</v>
      </c>
      <c r="C237" s="121">
        <v>90.71</v>
      </c>
      <c r="D237" s="102">
        <v>1</v>
      </c>
      <c r="E237" s="287">
        <v>4.0999999999999996</v>
      </c>
      <c r="F237" s="116">
        <v>26</v>
      </c>
    </row>
    <row r="238" spans="1:6" x14ac:dyDescent="0.2">
      <c r="A238" s="286" t="s">
        <v>1878</v>
      </c>
      <c r="B238" s="102" t="s">
        <v>124</v>
      </c>
      <c r="C238" s="121">
        <v>81.150000000000006</v>
      </c>
      <c r="D238" s="102">
        <v>1</v>
      </c>
      <c r="E238" s="287">
        <v>4.0999999999999996</v>
      </c>
      <c r="F238" s="116">
        <v>48</v>
      </c>
    </row>
    <row r="239" spans="1:6" s="164" customFormat="1" ht="21" customHeight="1" thickBot="1" x14ac:dyDescent="0.25">
      <c r="A239" s="244" t="s">
        <v>2921</v>
      </c>
      <c r="B239" s="262" t="s">
        <v>1931</v>
      </c>
      <c r="C239" s="262">
        <v>76.78</v>
      </c>
      <c r="D239" s="262">
        <v>1</v>
      </c>
      <c r="E239" s="280">
        <v>3.7</v>
      </c>
      <c r="F239" s="288">
        <v>15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5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F23"/>
  <sheetViews>
    <sheetView tabSelected="1" view="pageBreakPreview" topLeftCell="A25" zoomScale="85" zoomScaleNormal="70" zoomScaleSheetLayoutView="85" workbookViewId="0">
      <selection activeCell="B8" sqref="B8"/>
    </sheetView>
  </sheetViews>
  <sheetFormatPr baseColWidth="10" defaultColWidth="30.140625" defaultRowHeight="15" x14ac:dyDescent="0.25"/>
  <cols>
    <col min="1" max="1" width="40.28515625" style="4" customWidth="1"/>
    <col min="2" max="6" width="20.28515625" style="4" customWidth="1"/>
    <col min="7" max="7" width="7.28515625" style="4" customWidth="1"/>
    <col min="8" max="16384" width="30.140625" style="4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5">
      <c r="A2" s="1"/>
      <c r="B2" s="12"/>
      <c r="C2" s="1"/>
      <c r="D2" s="1"/>
      <c r="E2" s="1"/>
      <c r="F2" s="1"/>
    </row>
    <row r="3" spans="1:6" x14ac:dyDescent="0.25">
      <c r="A3" s="447" t="s">
        <v>1322</v>
      </c>
      <c r="B3" s="447"/>
      <c r="C3" s="447"/>
      <c r="D3" s="447"/>
      <c r="E3" s="447"/>
      <c r="F3" s="447"/>
    </row>
    <row r="4" spans="1:6" x14ac:dyDescent="0.25">
      <c r="A4" s="447" t="s">
        <v>4053</v>
      </c>
      <c r="B4" s="447"/>
      <c r="C4" s="447"/>
      <c r="D4" s="447"/>
      <c r="E4" s="447"/>
      <c r="F4" s="447"/>
    </row>
    <row r="5" spans="1:6" ht="15.75" thickBot="1" x14ac:dyDescent="0.3"/>
    <row r="6" spans="1:6" ht="53.25" customHeight="1" thickBot="1" x14ac:dyDescent="0.3">
      <c r="A6" s="38" t="s">
        <v>864</v>
      </c>
      <c r="B6" s="51" t="s">
        <v>3713</v>
      </c>
      <c r="C6" s="51" t="s">
        <v>3714</v>
      </c>
      <c r="D6" s="51" t="s">
        <v>3715</v>
      </c>
      <c r="E6" s="51" t="s">
        <v>3716</v>
      </c>
      <c r="F6" s="52" t="s">
        <v>3717</v>
      </c>
    </row>
    <row r="7" spans="1:6" ht="21" customHeight="1" x14ac:dyDescent="0.25">
      <c r="A7" s="99" t="s">
        <v>1351</v>
      </c>
      <c r="B7" s="100" t="s">
        <v>4221</v>
      </c>
      <c r="C7" s="100">
        <v>12</v>
      </c>
      <c r="D7" s="100">
        <v>8</v>
      </c>
      <c r="E7" s="100">
        <v>5</v>
      </c>
      <c r="F7" s="115" t="s">
        <v>4221</v>
      </c>
    </row>
    <row r="8" spans="1:6" x14ac:dyDescent="0.25">
      <c r="A8" s="101" t="s">
        <v>2708</v>
      </c>
      <c r="B8" s="102">
        <v>1</v>
      </c>
      <c r="C8" s="121">
        <v>4</v>
      </c>
      <c r="D8" s="102" t="s">
        <v>4221</v>
      </c>
      <c r="E8" s="121" t="s">
        <v>4221</v>
      </c>
      <c r="F8" s="116" t="s">
        <v>4221</v>
      </c>
    </row>
    <row r="9" spans="1:6" x14ac:dyDescent="0.25">
      <c r="A9" s="101" t="s">
        <v>1246</v>
      </c>
      <c r="B9" s="102">
        <v>1</v>
      </c>
      <c r="C9" s="121">
        <v>6</v>
      </c>
      <c r="D9" s="102">
        <v>2</v>
      </c>
      <c r="E9" s="121" t="s">
        <v>4221</v>
      </c>
      <c r="F9" s="116" t="s">
        <v>4221</v>
      </c>
    </row>
    <row r="10" spans="1:6" x14ac:dyDescent="0.25">
      <c r="A10" s="101" t="s">
        <v>1873</v>
      </c>
      <c r="B10" s="102">
        <v>1</v>
      </c>
      <c r="C10" s="121">
        <v>2</v>
      </c>
      <c r="D10" s="102" t="s">
        <v>4221</v>
      </c>
      <c r="E10" s="121" t="s">
        <v>4221</v>
      </c>
      <c r="F10" s="116" t="s">
        <v>4221</v>
      </c>
    </row>
    <row r="11" spans="1:6" x14ac:dyDescent="0.25">
      <c r="A11" s="101" t="s">
        <v>3115</v>
      </c>
      <c r="B11" s="102">
        <v>13</v>
      </c>
      <c r="C11" s="121">
        <v>26</v>
      </c>
      <c r="D11" s="102">
        <v>1</v>
      </c>
      <c r="E11" s="121" t="s">
        <v>4221</v>
      </c>
      <c r="F11" s="116" t="s">
        <v>4221</v>
      </c>
    </row>
    <row r="12" spans="1:6" x14ac:dyDescent="0.25">
      <c r="A12" s="101" t="s">
        <v>1615</v>
      </c>
      <c r="B12" s="102" t="s">
        <v>4221</v>
      </c>
      <c r="C12" s="121">
        <v>4</v>
      </c>
      <c r="D12" s="102" t="s">
        <v>4221</v>
      </c>
      <c r="E12" s="121" t="s">
        <v>4221</v>
      </c>
      <c r="F12" s="116" t="s">
        <v>4221</v>
      </c>
    </row>
    <row r="13" spans="1:6" x14ac:dyDescent="0.25">
      <c r="A13" s="101" t="s">
        <v>2787</v>
      </c>
      <c r="B13" s="102">
        <v>2</v>
      </c>
      <c r="C13" s="121">
        <v>7</v>
      </c>
      <c r="D13" s="102">
        <v>1</v>
      </c>
      <c r="E13" s="121" t="s">
        <v>4221</v>
      </c>
      <c r="F13" s="116" t="s">
        <v>4221</v>
      </c>
    </row>
    <row r="14" spans="1:6" x14ac:dyDescent="0.25">
      <c r="A14" s="101" t="s">
        <v>111</v>
      </c>
      <c r="B14" s="102">
        <v>2</v>
      </c>
      <c r="C14" s="121">
        <v>2</v>
      </c>
      <c r="D14" s="102">
        <v>1</v>
      </c>
      <c r="E14" s="121" t="s">
        <v>4221</v>
      </c>
      <c r="F14" s="116" t="s">
        <v>4221</v>
      </c>
    </row>
    <row r="15" spans="1:6" x14ac:dyDescent="0.25">
      <c r="A15" s="101" t="s">
        <v>3129</v>
      </c>
      <c r="B15" s="102" t="s">
        <v>4221</v>
      </c>
      <c r="C15" s="121">
        <v>17</v>
      </c>
      <c r="D15" s="102">
        <v>15</v>
      </c>
      <c r="E15" s="121">
        <v>4</v>
      </c>
      <c r="F15" s="116" t="s">
        <v>4221</v>
      </c>
    </row>
    <row r="16" spans="1:6" x14ac:dyDescent="0.25">
      <c r="A16" s="101" t="s">
        <v>2310</v>
      </c>
      <c r="B16" s="102">
        <v>5</v>
      </c>
      <c r="C16" s="121">
        <v>30</v>
      </c>
      <c r="D16" s="102">
        <v>4</v>
      </c>
      <c r="E16" s="121" t="s">
        <v>4221</v>
      </c>
      <c r="F16" s="116" t="s">
        <v>4221</v>
      </c>
    </row>
    <row r="17" spans="1:6" x14ac:dyDescent="0.25">
      <c r="A17" s="101" t="s">
        <v>484</v>
      </c>
      <c r="B17" s="102">
        <v>2</v>
      </c>
      <c r="C17" s="121">
        <v>3</v>
      </c>
      <c r="D17" s="102" t="s">
        <v>4221</v>
      </c>
      <c r="E17" s="121" t="s">
        <v>4221</v>
      </c>
      <c r="F17" s="116" t="s">
        <v>4221</v>
      </c>
    </row>
    <row r="18" spans="1:6" x14ac:dyDescent="0.25">
      <c r="A18" s="101" t="s">
        <v>2692</v>
      </c>
      <c r="B18" s="102" t="s">
        <v>4221</v>
      </c>
      <c r="C18" s="121">
        <v>16</v>
      </c>
      <c r="D18" s="102">
        <v>4</v>
      </c>
      <c r="E18" s="121" t="s">
        <v>4221</v>
      </c>
      <c r="F18" s="116" t="s">
        <v>4221</v>
      </c>
    </row>
    <row r="19" spans="1:6" x14ac:dyDescent="0.25">
      <c r="A19" s="101" t="s">
        <v>714</v>
      </c>
      <c r="B19" s="102" t="s">
        <v>4221</v>
      </c>
      <c r="C19" s="121">
        <v>18</v>
      </c>
      <c r="D19" s="102">
        <v>1</v>
      </c>
      <c r="E19" s="121" t="s">
        <v>4221</v>
      </c>
      <c r="F19" s="116" t="s">
        <v>4221</v>
      </c>
    </row>
    <row r="20" spans="1:6" x14ac:dyDescent="0.25">
      <c r="A20" s="101" t="s">
        <v>2794</v>
      </c>
      <c r="B20" s="102" t="s">
        <v>4221</v>
      </c>
      <c r="C20" s="121" t="s">
        <v>4221</v>
      </c>
      <c r="D20" s="102">
        <v>1</v>
      </c>
      <c r="E20" s="121" t="s">
        <v>4221</v>
      </c>
      <c r="F20" s="116" t="s">
        <v>4221</v>
      </c>
    </row>
    <row r="21" spans="1:6" x14ac:dyDescent="0.25">
      <c r="A21" s="101" t="s">
        <v>2871</v>
      </c>
      <c r="B21" s="102" t="s">
        <v>4221</v>
      </c>
      <c r="C21" s="121">
        <v>1</v>
      </c>
      <c r="D21" s="102" t="s">
        <v>4221</v>
      </c>
      <c r="E21" s="121" t="s">
        <v>4221</v>
      </c>
      <c r="F21" s="116" t="s">
        <v>4221</v>
      </c>
    </row>
    <row r="22" spans="1:6" x14ac:dyDescent="0.25">
      <c r="A22" s="101" t="s">
        <v>1120</v>
      </c>
      <c r="B22" s="102">
        <v>2</v>
      </c>
      <c r="C22" s="121">
        <v>7</v>
      </c>
      <c r="D22" s="102" t="s">
        <v>4221</v>
      </c>
      <c r="E22" s="121" t="s">
        <v>4221</v>
      </c>
      <c r="F22" s="116" t="s">
        <v>4221</v>
      </c>
    </row>
    <row r="23" spans="1:6" ht="21" customHeight="1" thickBot="1" x14ac:dyDescent="0.3">
      <c r="A23" s="108" t="s">
        <v>2673</v>
      </c>
      <c r="B23" s="109" t="s">
        <v>4221</v>
      </c>
      <c r="C23" s="109">
        <v>5</v>
      </c>
      <c r="D23" s="109" t="s">
        <v>4221</v>
      </c>
      <c r="E23" s="109" t="s">
        <v>4221</v>
      </c>
      <c r="F23" s="117" t="s">
        <v>4221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1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F161"/>
  <sheetViews>
    <sheetView tabSelected="1" view="pageBreakPreview" topLeftCell="A124" zoomScaleNormal="85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46" style="23" customWidth="1"/>
    <col min="2" max="2" width="18.85546875" style="24" customWidth="1"/>
    <col min="3" max="6" width="11.42578125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1"/>
      <c r="B2" s="12"/>
      <c r="C2" s="1"/>
      <c r="D2" s="1"/>
      <c r="E2" s="1"/>
      <c r="F2" s="1"/>
    </row>
    <row r="3" spans="1:6" ht="15" x14ac:dyDescent="0.25">
      <c r="A3" s="447" t="s">
        <v>1328</v>
      </c>
      <c r="B3" s="447"/>
      <c r="C3" s="447"/>
      <c r="D3" s="447"/>
      <c r="E3" s="447"/>
      <c r="F3" s="447"/>
    </row>
    <row r="4" spans="1:6" ht="17.25" x14ac:dyDescent="0.25">
      <c r="A4" s="447" t="s">
        <v>3913</v>
      </c>
      <c r="B4" s="447"/>
      <c r="C4" s="447"/>
      <c r="D4" s="447"/>
      <c r="E4" s="447"/>
      <c r="F4" s="447"/>
    </row>
    <row r="5" spans="1:6" ht="13.5" thickBot="1" x14ac:dyDescent="0.25"/>
    <row r="6" spans="1:6" ht="54.75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40" t="s">
        <v>1305</v>
      </c>
    </row>
    <row r="7" spans="1:6" s="164" customFormat="1" ht="21" customHeight="1" x14ac:dyDescent="0.2">
      <c r="A7" s="237" t="s">
        <v>840</v>
      </c>
      <c r="B7" s="203" t="s">
        <v>844</v>
      </c>
      <c r="C7" s="203">
        <v>14.21</v>
      </c>
      <c r="D7" s="203">
        <v>5.8999999999999997E-2</v>
      </c>
      <c r="E7" s="289">
        <v>0.22</v>
      </c>
      <c r="F7" s="204">
        <v>0.76800000000000002</v>
      </c>
    </row>
    <row r="8" spans="1:6" s="164" customFormat="1" ht="15" customHeight="1" x14ac:dyDescent="0.2">
      <c r="A8" s="238" t="s">
        <v>1840</v>
      </c>
      <c r="B8" s="205" t="s">
        <v>3497</v>
      </c>
      <c r="C8" s="205">
        <v>22.95</v>
      </c>
      <c r="D8" s="205">
        <v>0.108</v>
      </c>
      <c r="E8" s="276">
        <v>0.11</v>
      </c>
      <c r="F8" s="206">
        <v>0.108</v>
      </c>
    </row>
    <row r="9" spans="1:6" s="164" customFormat="1" ht="15" customHeight="1" x14ac:dyDescent="0.2">
      <c r="A9" s="238" t="s">
        <v>1712</v>
      </c>
      <c r="B9" s="205" t="s">
        <v>4054</v>
      </c>
      <c r="C9" s="205">
        <v>13.93</v>
      </c>
      <c r="D9" s="205">
        <v>0.108</v>
      </c>
      <c r="E9" s="276">
        <v>0.11</v>
      </c>
      <c r="F9" s="206">
        <v>0.108</v>
      </c>
    </row>
    <row r="10" spans="1:6" s="164" customFormat="1" ht="15" customHeight="1" x14ac:dyDescent="0.2">
      <c r="A10" s="238" t="s">
        <v>2711</v>
      </c>
      <c r="B10" s="205" t="s">
        <v>4055</v>
      </c>
      <c r="C10" s="205">
        <v>26.78</v>
      </c>
      <c r="D10" s="205">
        <v>0.108</v>
      </c>
      <c r="E10" s="276">
        <v>0.11</v>
      </c>
      <c r="F10" s="206">
        <v>0.108</v>
      </c>
    </row>
    <row r="11" spans="1:6" s="164" customFormat="1" ht="15" customHeight="1" x14ac:dyDescent="0.2">
      <c r="A11" s="238" t="s">
        <v>1011</v>
      </c>
      <c r="B11" s="205" t="s">
        <v>4056</v>
      </c>
      <c r="C11" s="205">
        <v>13.93</v>
      </c>
      <c r="D11" s="205">
        <v>0.108</v>
      </c>
      <c r="E11" s="276">
        <v>0.11</v>
      </c>
      <c r="F11" s="206">
        <v>0.108</v>
      </c>
    </row>
    <row r="12" spans="1:6" s="164" customFormat="1" ht="15" customHeight="1" x14ac:dyDescent="0.2">
      <c r="A12" s="238" t="s">
        <v>1577</v>
      </c>
      <c r="B12" s="205" t="s">
        <v>2347</v>
      </c>
      <c r="C12" s="205">
        <v>43.72</v>
      </c>
      <c r="D12" s="205">
        <v>1.1999999999999999E-3</v>
      </c>
      <c r="E12" s="276">
        <v>8.8999999999999996E-2</v>
      </c>
      <c r="F12" s="206">
        <v>1.9</v>
      </c>
    </row>
    <row r="13" spans="1:6" s="164" customFormat="1" ht="15" customHeight="1" x14ac:dyDescent="0.2">
      <c r="A13" s="238" t="s">
        <v>3206</v>
      </c>
      <c r="B13" s="205" t="s">
        <v>658</v>
      </c>
      <c r="C13" s="205">
        <v>22.4</v>
      </c>
      <c r="D13" s="205">
        <v>0.01</v>
      </c>
      <c r="E13" s="276">
        <v>0.04</v>
      </c>
      <c r="F13" s="206">
        <v>2.2999999999999998</v>
      </c>
    </row>
    <row r="14" spans="1:6" s="164" customFormat="1" ht="15" customHeight="1" x14ac:dyDescent="0.2">
      <c r="A14" s="238" t="s">
        <v>1842</v>
      </c>
      <c r="B14" s="205" t="s">
        <v>568</v>
      </c>
      <c r="C14" s="205">
        <v>39.07</v>
      </c>
      <c r="D14" s="205">
        <v>0.01</v>
      </c>
      <c r="E14" s="276">
        <v>3.9E-2</v>
      </c>
      <c r="F14" s="206">
        <v>2.6</v>
      </c>
    </row>
    <row r="15" spans="1:6" s="164" customFormat="1" ht="15" customHeight="1" x14ac:dyDescent="0.2">
      <c r="A15" s="238" t="s">
        <v>1605</v>
      </c>
      <c r="B15" s="205" t="s">
        <v>534</v>
      </c>
      <c r="C15" s="205">
        <v>36.340000000000003</v>
      </c>
      <c r="D15" s="205" t="s">
        <v>4221</v>
      </c>
      <c r="E15" s="276">
        <v>3.6999999999999998E-2</v>
      </c>
      <c r="F15" s="206">
        <v>1.8</v>
      </c>
    </row>
    <row r="16" spans="1:6" s="164" customFormat="1" ht="15" customHeight="1" x14ac:dyDescent="0.2">
      <c r="A16" s="238" t="s">
        <v>230</v>
      </c>
      <c r="B16" s="205" t="s">
        <v>1556</v>
      </c>
      <c r="C16" s="205">
        <v>39.340000000000003</v>
      </c>
      <c r="D16" s="205" t="s">
        <v>4221</v>
      </c>
      <c r="E16" s="276">
        <v>3.4000000000000002E-2</v>
      </c>
      <c r="F16" s="206">
        <v>3.5</v>
      </c>
    </row>
    <row r="17" spans="1:6" s="164" customFormat="1" ht="15" customHeight="1" x14ac:dyDescent="0.2">
      <c r="A17" s="238" t="s">
        <v>2839</v>
      </c>
      <c r="B17" s="205" t="s">
        <v>2399</v>
      </c>
      <c r="C17" s="205">
        <v>38.799999999999997</v>
      </c>
      <c r="D17" s="205" t="s">
        <v>4221</v>
      </c>
      <c r="E17" s="276">
        <v>3.2000000000000001E-2</v>
      </c>
      <c r="F17" s="206">
        <v>1.6</v>
      </c>
    </row>
    <row r="18" spans="1:6" s="164" customFormat="1" ht="15" customHeight="1" x14ac:dyDescent="0.2">
      <c r="A18" s="238" t="s">
        <v>1537</v>
      </c>
      <c r="B18" s="205" t="s">
        <v>1598</v>
      </c>
      <c r="C18" s="205">
        <v>37.43</v>
      </c>
      <c r="D18" s="205" t="s">
        <v>4221</v>
      </c>
      <c r="E18" s="276">
        <v>0.03</v>
      </c>
      <c r="F18" s="206">
        <v>0.28000000000000003</v>
      </c>
    </row>
    <row r="19" spans="1:6" s="164" customFormat="1" ht="15" customHeight="1" x14ac:dyDescent="0.2">
      <c r="A19" s="238" t="s">
        <v>225</v>
      </c>
      <c r="B19" s="205" t="s">
        <v>1846</v>
      </c>
      <c r="C19" s="205">
        <v>27.6</v>
      </c>
      <c r="D19" s="205">
        <v>0.01</v>
      </c>
      <c r="E19" s="276">
        <v>2.8000000000000001E-2</v>
      </c>
      <c r="F19" s="206">
        <v>1.7</v>
      </c>
    </row>
    <row r="20" spans="1:6" s="164" customFormat="1" ht="15" customHeight="1" x14ac:dyDescent="0.2">
      <c r="A20" s="238" t="s">
        <v>3846</v>
      </c>
      <c r="B20" s="205" t="s">
        <v>2197</v>
      </c>
      <c r="C20" s="205">
        <v>14.21</v>
      </c>
      <c r="D20" s="205">
        <v>2.0899999999999998E-3</v>
      </c>
      <c r="E20" s="276">
        <v>2.3E-2</v>
      </c>
      <c r="F20" s="206">
        <v>0.1265</v>
      </c>
    </row>
    <row r="21" spans="1:6" s="164" customFormat="1" ht="15" customHeight="1" x14ac:dyDescent="0.2">
      <c r="A21" s="238" t="s">
        <v>3881</v>
      </c>
      <c r="B21" s="205" t="s">
        <v>1225</v>
      </c>
      <c r="C21" s="205">
        <v>39.340000000000003</v>
      </c>
      <c r="D21" s="205">
        <v>9.4999999999999998E-3</v>
      </c>
      <c r="E21" s="276">
        <v>2.1000000000000001E-2</v>
      </c>
      <c r="F21" s="206">
        <v>8.3799999999999999E-2</v>
      </c>
    </row>
    <row r="22" spans="1:6" s="164" customFormat="1" ht="15" customHeight="1" x14ac:dyDescent="0.2">
      <c r="A22" s="238" t="s">
        <v>518</v>
      </c>
      <c r="B22" s="205" t="s">
        <v>255</v>
      </c>
      <c r="C22" s="205">
        <v>99.18</v>
      </c>
      <c r="D22" s="205" t="s">
        <v>4221</v>
      </c>
      <c r="E22" s="276">
        <v>1.9E-2</v>
      </c>
      <c r="F22" s="206">
        <v>0.124</v>
      </c>
    </row>
    <row r="23" spans="1:6" s="164" customFormat="1" ht="15" customHeight="1" x14ac:dyDescent="0.2">
      <c r="A23" s="238" t="s">
        <v>3897</v>
      </c>
      <c r="B23" s="205" t="s">
        <v>3496</v>
      </c>
      <c r="C23" s="205">
        <v>41.8</v>
      </c>
      <c r="D23" s="205">
        <v>1.8100000000000002E-2</v>
      </c>
      <c r="E23" s="276">
        <v>1.7999999999999999E-2</v>
      </c>
      <c r="F23" s="206">
        <v>1.8200000000000001E-2</v>
      </c>
    </row>
    <row r="24" spans="1:6" s="164" customFormat="1" ht="15" customHeight="1" x14ac:dyDescent="0.2">
      <c r="A24" s="238" t="s">
        <v>3890</v>
      </c>
      <c r="B24" s="205" t="s">
        <v>413</v>
      </c>
      <c r="C24" s="205">
        <v>39.619999999999997</v>
      </c>
      <c r="D24" s="205">
        <v>5.0000000000000001E-4</v>
      </c>
      <c r="E24" s="276">
        <v>1.7999999999999999E-2</v>
      </c>
      <c r="F24" s="206">
        <v>3.7900000000000003E-2</v>
      </c>
    </row>
    <row r="25" spans="1:6" s="164" customFormat="1" ht="15" customHeight="1" x14ac:dyDescent="0.2">
      <c r="A25" s="238" t="s">
        <v>3965</v>
      </c>
      <c r="B25" s="205" t="s">
        <v>988</v>
      </c>
      <c r="C25" s="205">
        <v>13.93</v>
      </c>
      <c r="D25" s="205">
        <v>1.4400000000000001E-3</v>
      </c>
      <c r="E25" s="276">
        <v>1.7999999999999999E-2</v>
      </c>
      <c r="F25" s="206">
        <v>6.0179999999999997E-2</v>
      </c>
    </row>
    <row r="26" spans="1:6" s="164" customFormat="1" ht="15" customHeight="1" x14ac:dyDescent="0.2">
      <c r="A26" s="238" t="s">
        <v>2295</v>
      </c>
      <c r="B26" s="205" t="s">
        <v>313</v>
      </c>
      <c r="C26" s="205">
        <v>38.799999999999997</v>
      </c>
      <c r="D26" s="205">
        <v>0.01</v>
      </c>
      <c r="E26" s="276">
        <v>1.7999999999999999E-2</v>
      </c>
      <c r="F26" s="206">
        <v>1.2</v>
      </c>
    </row>
    <row r="27" spans="1:6" s="164" customFormat="1" ht="15" customHeight="1" x14ac:dyDescent="0.2">
      <c r="A27" s="238" t="s">
        <v>3975</v>
      </c>
      <c r="B27" s="205" t="s">
        <v>926</v>
      </c>
      <c r="C27" s="205">
        <v>14.48</v>
      </c>
      <c r="D27" s="205">
        <v>1.7799999999999999E-3</v>
      </c>
      <c r="E27" s="276">
        <v>1.7000000000000001E-2</v>
      </c>
      <c r="F27" s="206">
        <v>7.671E-2</v>
      </c>
    </row>
    <row r="28" spans="1:6" s="164" customFormat="1" ht="15" customHeight="1" x14ac:dyDescent="0.2">
      <c r="A28" s="238" t="s">
        <v>907</v>
      </c>
      <c r="B28" s="205" t="s">
        <v>2643</v>
      </c>
      <c r="C28" s="205">
        <v>16.12</v>
      </c>
      <c r="D28" s="205">
        <v>6.6E-4</v>
      </c>
      <c r="E28" s="276">
        <v>1.6E-2</v>
      </c>
      <c r="F28" s="206">
        <v>8.7999999999999995E-2</v>
      </c>
    </row>
    <row r="29" spans="1:6" s="164" customFormat="1" ht="15" customHeight="1" x14ac:dyDescent="0.2">
      <c r="A29" s="238" t="s">
        <v>3918</v>
      </c>
      <c r="B29" s="205" t="s">
        <v>2907</v>
      </c>
      <c r="C29" s="205">
        <v>14.21</v>
      </c>
      <c r="D29" s="205">
        <v>1.2800000000000001E-3</v>
      </c>
      <c r="E29" s="276">
        <v>1.6E-2</v>
      </c>
      <c r="F29" s="206">
        <v>8.3549999999999999E-2</v>
      </c>
    </row>
    <row r="30" spans="1:6" s="164" customFormat="1" ht="15" customHeight="1" x14ac:dyDescent="0.2">
      <c r="A30" s="238" t="s">
        <v>887</v>
      </c>
      <c r="B30" s="205" t="s">
        <v>2388</v>
      </c>
      <c r="C30" s="205">
        <v>18.03</v>
      </c>
      <c r="D30" s="205">
        <v>0.01</v>
      </c>
      <c r="E30" s="276">
        <v>1.4999999999999999E-2</v>
      </c>
      <c r="F30" s="206">
        <v>0.04</v>
      </c>
    </row>
    <row r="31" spans="1:6" s="164" customFormat="1" ht="15" customHeight="1" x14ac:dyDescent="0.2">
      <c r="A31" s="238" t="s">
        <v>1464</v>
      </c>
      <c r="B31" s="205" t="s">
        <v>1704</v>
      </c>
      <c r="C31" s="205">
        <v>98.63</v>
      </c>
      <c r="D31" s="205">
        <v>0.01</v>
      </c>
      <c r="E31" s="276">
        <v>1.4E-2</v>
      </c>
      <c r="F31" s="206">
        <v>0.105</v>
      </c>
    </row>
    <row r="32" spans="1:6" s="164" customFormat="1" ht="15" customHeight="1" x14ac:dyDescent="0.2">
      <c r="A32" s="238" t="s">
        <v>3873</v>
      </c>
      <c r="B32" s="205" t="s">
        <v>2978</v>
      </c>
      <c r="C32" s="205">
        <v>14.75</v>
      </c>
      <c r="D32" s="205">
        <v>1.6900000000000001E-3</v>
      </c>
      <c r="E32" s="276">
        <v>1.4E-2</v>
      </c>
      <c r="F32" s="206">
        <v>5.0279999999999998E-2</v>
      </c>
    </row>
    <row r="33" spans="1:6" s="164" customFormat="1" ht="15" customHeight="1" x14ac:dyDescent="0.2">
      <c r="A33" s="238" t="s">
        <v>2782</v>
      </c>
      <c r="B33" s="205" t="s">
        <v>2108</v>
      </c>
      <c r="C33" s="205">
        <v>25.68</v>
      </c>
      <c r="D33" s="205">
        <v>0.01</v>
      </c>
      <c r="E33" s="276">
        <v>1.4E-2</v>
      </c>
      <c r="F33" s="206">
        <v>0.28000000000000003</v>
      </c>
    </row>
    <row r="34" spans="1:6" s="164" customFormat="1" ht="15" customHeight="1" x14ac:dyDescent="0.2">
      <c r="A34" s="238" t="s">
        <v>356</v>
      </c>
      <c r="B34" s="205" t="s">
        <v>4057</v>
      </c>
      <c r="C34" s="205">
        <v>18.850000000000001</v>
      </c>
      <c r="D34" s="205">
        <v>5.9999999999999995E-4</v>
      </c>
      <c r="E34" s="276">
        <v>1.4E-2</v>
      </c>
      <c r="F34" s="206">
        <v>0.1159</v>
      </c>
    </row>
    <row r="35" spans="1:6" s="164" customFormat="1" ht="15" customHeight="1" x14ac:dyDescent="0.2">
      <c r="A35" s="238" t="s">
        <v>3973</v>
      </c>
      <c r="B35" s="205" t="s">
        <v>1691</v>
      </c>
      <c r="C35" s="205">
        <v>85.52</v>
      </c>
      <c r="D35" s="205">
        <v>9.7000000000000003E-3</v>
      </c>
      <c r="E35" s="276">
        <v>1.0999999999999999E-2</v>
      </c>
      <c r="F35" s="206">
        <v>3.3799999999999997E-2</v>
      </c>
    </row>
    <row r="36" spans="1:6" s="164" customFormat="1" ht="15" customHeight="1" x14ac:dyDescent="0.2">
      <c r="A36" s="238" t="s">
        <v>207</v>
      </c>
      <c r="B36" s="205" t="s">
        <v>499</v>
      </c>
      <c r="C36" s="205">
        <v>37.159999999999997</v>
      </c>
      <c r="D36" s="205">
        <v>0.01</v>
      </c>
      <c r="E36" s="276">
        <v>1.0999999999999999E-2</v>
      </c>
      <c r="F36" s="206">
        <v>0.1</v>
      </c>
    </row>
    <row r="37" spans="1:6" s="164" customFormat="1" ht="15" customHeight="1" x14ac:dyDescent="0.2">
      <c r="A37" s="238" t="s">
        <v>3927</v>
      </c>
      <c r="B37" s="205" t="s">
        <v>1853</v>
      </c>
      <c r="C37" s="205">
        <v>92.62</v>
      </c>
      <c r="D37" s="205">
        <v>9.4999999999999998E-3</v>
      </c>
      <c r="E37" s="276">
        <v>1.0999999999999999E-2</v>
      </c>
      <c r="F37" s="206">
        <v>7.3800000000000004E-2</v>
      </c>
    </row>
    <row r="38" spans="1:6" s="164" customFormat="1" ht="15" customHeight="1" x14ac:dyDescent="0.2">
      <c r="A38" s="238" t="s">
        <v>3865</v>
      </c>
      <c r="B38" s="205" t="s">
        <v>1185</v>
      </c>
      <c r="C38" s="205">
        <v>99.18</v>
      </c>
      <c r="D38" s="205">
        <v>9.4999999999999998E-3</v>
      </c>
      <c r="E38" s="276">
        <v>1.0999999999999999E-2</v>
      </c>
      <c r="F38" s="206">
        <v>5.9799999999999999E-2</v>
      </c>
    </row>
    <row r="39" spans="1:6" s="164" customFormat="1" ht="15" customHeight="1" x14ac:dyDescent="0.2">
      <c r="A39" s="238" t="s">
        <v>3916</v>
      </c>
      <c r="B39" s="205" t="s">
        <v>2282</v>
      </c>
      <c r="C39" s="205">
        <v>100</v>
      </c>
      <c r="D39" s="205">
        <v>9.9000000000000008E-3</v>
      </c>
      <c r="E39" s="276">
        <v>1.0999999999999999E-2</v>
      </c>
      <c r="F39" s="206">
        <v>3.5999999999999997E-2</v>
      </c>
    </row>
    <row r="40" spans="1:6" s="164" customFormat="1" ht="15" customHeight="1" x14ac:dyDescent="0.2">
      <c r="A40" s="238" t="s">
        <v>2867</v>
      </c>
      <c r="B40" s="205" t="s">
        <v>2036</v>
      </c>
      <c r="C40" s="205">
        <v>38.520000000000003</v>
      </c>
      <c r="D40" s="205">
        <v>0.01</v>
      </c>
      <c r="E40" s="276">
        <v>1.0999999999999999E-2</v>
      </c>
      <c r="F40" s="206">
        <v>0.1</v>
      </c>
    </row>
    <row r="41" spans="1:6" s="164" customFormat="1" ht="15" customHeight="1" x14ac:dyDescent="0.2">
      <c r="A41" s="238" t="s">
        <v>3871</v>
      </c>
      <c r="B41" s="205" t="s">
        <v>297</v>
      </c>
      <c r="C41" s="205">
        <v>95.9</v>
      </c>
      <c r="D41" s="205">
        <v>0.01</v>
      </c>
      <c r="E41" s="276">
        <v>0.01</v>
      </c>
      <c r="F41" s="206">
        <v>5.1999999999999998E-2</v>
      </c>
    </row>
    <row r="42" spans="1:6" s="164" customFormat="1" ht="15" customHeight="1" x14ac:dyDescent="0.2">
      <c r="A42" s="238" t="s">
        <v>823</v>
      </c>
      <c r="B42" s="205" t="s">
        <v>2312</v>
      </c>
      <c r="C42" s="205">
        <v>23.77</v>
      </c>
      <c r="D42" s="205">
        <v>0.01</v>
      </c>
      <c r="E42" s="276">
        <v>0.01</v>
      </c>
      <c r="F42" s="206">
        <v>0.01</v>
      </c>
    </row>
    <row r="43" spans="1:6" s="164" customFormat="1" ht="15" customHeight="1" x14ac:dyDescent="0.2">
      <c r="A43" s="238" t="s">
        <v>2698</v>
      </c>
      <c r="B43" s="205" t="s">
        <v>2518</v>
      </c>
      <c r="C43" s="205">
        <v>30.05</v>
      </c>
      <c r="D43" s="205" t="s">
        <v>4221</v>
      </c>
      <c r="E43" s="276">
        <v>0.01</v>
      </c>
      <c r="F43" s="206">
        <v>0.02</v>
      </c>
    </row>
    <row r="44" spans="1:6" s="164" customFormat="1" ht="15" customHeight="1" x14ac:dyDescent="0.2">
      <c r="A44" s="238" t="s">
        <v>1551</v>
      </c>
      <c r="B44" s="205" t="s">
        <v>3504</v>
      </c>
      <c r="C44" s="205">
        <v>28.96</v>
      </c>
      <c r="D44" s="205">
        <v>0.01</v>
      </c>
      <c r="E44" s="276">
        <v>0.01</v>
      </c>
      <c r="F44" s="206">
        <v>0.01</v>
      </c>
    </row>
    <row r="45" spans="1:6" s="164" customFormat="1" ht="15" customHeight="1" x14ac:dyDescent="0.2">
      <c r="A45" s="238" t="s">
        <v>2343</v>
      </c>
      <c r="B45" s="205" t="s">
        <v>2458</v>
      </c>
      <c r="C45" s="205">
        <v>16.670000000000002</v>
      </c>
      <c r="D45" s="205">
        <v>0.01</v>
      </c>
      <c r="E45" s="276">
        <v>0.01</v>
      </c>
      <c r="F45" s="206">
        <v>0.01</v>
      </c>
    </row>
    <row r="46" spans="1:6" s="164" customFormat="1" ht="15" customHeight="1" x14ac:dyDescent="0.2">
      <c r="A46" s="238" t="s">
        <v>3978</v>
      </c>
      <c r="B46" s="205" t="s">
        <v>1867</v>
      </c>
      <c r="C46" s="205">
        <v>98.36</v>
      </c>
      <c r="D46" s="205">
        <v>9.7999999999999997E-3</v>
      </c>
      <c r="E46" s="276">
        <v>0.01</v>
      </c>
      <c r="F46" s="206">
        <v>6.13E-2</v>
      </c>
    </row>
    <row r="47" spans="1:6" s="164" customFormat="1" ht="15" customHeight="1" x14ac:dyDescent="0.2">
      <c r="A47" s="238" t="s">
        <v>3901</v>
      </c>
      <c r="B47" s="205" t="s">
        <v>2616</v>
      </c>
      <c r="C47" s="205">
        <v>98.36</v>
      </c>
      <c r="D47" s="205">
        <v>0.01</v>
      </c>
      <c r="E47" s="276">
        <v>0.01</v>
      </c>
      <c r="F47" s="206">
        <v>4.2299999999999997E-2</v>
      </c>
    </row>
    <row r="48" spans="1:6" s="164" customFormat="1" ht="15" customHeight="1" x14ac:dyDescent="0.2">
      <c r="A48" s="238" t="s">
        <v>4010</v>
      </c>
      <c r="B48" s="205" t="s">
        <v>1814</v>
      </c>
      <c r="C48" s="205">
        <v>48.63</v>
      </c>
      <c r="D48" s="205">
        <v>0.01</v>
      </c>
      <c r="E48" s="276">
        <v>0.01</v>
      </c>
      <c r="F48" s="206">
        <v>2.7099999999999999E-2</v>
      </c>
    </row>
    <row r="49" spans="1:6" s="164" customFormat="1" ht="15" customHeight="1" x14ac:dyDescent="0.2">
      <c r="A49" s="238" t="s">
        <v>1367</v>
      </c>
      <c r="B49" s="205" t="s">
        <v>3017</v>
      </c>
      <c r="C49" s="205">
        <v>28.69</v>
      </c>
      <c r="D49" s="205">
        <v>0.01</v>
      </c>
      <c r="E49" s="276">
        <v>0.01</v>
      </c>
      <c r="F49" s="206">
        <v>0.03</v>
      </c>
    </row>
    <row r="50" spans="1:6" s="164" customFormat="1" ht="15" customHeight="1" x14ac:dyDescent="0.2">
      <c r="A50" s="238" t="s">
        <v>4009</v>
      </c>
      <c r="B50" s="205" t="s">
        <v>822</v>
      </c>
      <c r="C50" s="205">
        <v>98.63</v>
      </c>
      <c r="D50" s="205">
        <v>9.9000000000000008E-3</v>
      </c>
      <c r="E50" s="276">
        <v>0.01</v>
      </c>
      <c r="F50" s="206">
        <v>2.1399999999999999E-2</v>
      </c>
    </row>
    <row r="51" spans="1:6" s="164" customFormat="1" ht="15" customHeight="1" x14ac:dyDescent="0.2">
      <c r="A51" s="238" t="s">
        <v>1748</v>
      </c>
      <c r="B51" s="205" t="s">
        <v>2497</v>
      </c>
      <c r="C51" s="205">
        <v>13.39</v>
      </c>
      <c r="D51" s="205">
        <v>0.01</v>
      </c>
      <c r="E51" s="276">
        <v>0.01</v>
      </c>
      <c r="F51" s="206">
        <v>0.01</v>
      </c>
    </row>
    <row r="52" spans="1:6" s="164" customFormat="1" ht="15" customHeight="1" x14ac:dyDescent="0.2">
      <c r="A52" s="238" t="s">
        <v>358</v>
      </c>
      <c r="B52" s="205" t="s">
        <v>1603</v>
      </c>
      <c r="C52" s="205">
        <v>26.23</v>
      </c>
      <c r="D52" s="205" t="s">
        <v>4221</v>
      </c>
      <c r="E52" s="276">
        <v>0.01</v>
      </c>
      <c r="F52" s="206">
        <v>0.03</v>
      </c>
    </row>
    <row r="53" spans="1:6" s="164" customFormat="1" ht="15" customHeight="1" x14ac:dyDescent="0.2">
      <c r="A53" s="238" t="s">
        <v>1885</v>
      </c>
      <c r="B53" s="205" t="s">
        <v>1739</v>
      </c>
      <c r="C53" s="205">
        <v>34.43</v>
      </c>
      <c r="D53" s="205">
        <v>0.01</v>
      </c>
      <c r="E53" s="276">
        <v>0.01</v>
      </c>
      <c r="F53" s="206">
        <v>0.01</v>
      </c>
    </row>
    <row r="54" spans="1:6" s="164" customFormat="1" ht="15" customHeight="1" x14ac:dyDescent="0.2">
      <c r="A54" s="238" t="s">
        <v>2158</v>
      </c>
      <c r="B54" s="205" t="s">
        <v>629</v>
      </c>
      <c r="C54" s="205">
        <v>38.520000000000003</v>
      </c>
      <c r="D54" s="205" t="s">
        <v>4221</v>
      </c>
      <c r="E54" s="276">
        <v>0.01</v>
      </c>
      <c r="F54" s="206">
        <v>0.02</v>
      </c>
    </row>
    <row r="55" spans="1:6" s="164" customFormat="1" ht="15" customHeight="1" x14ac:dyDescent="0.2">
      <c r="A55" s="238" t="s">
        <v>962</v>
      </c>
      <c r="B55" s="205" t="s">
        <v>2991</v>
      </c>
      <c r="C55" s="205">
        <v>22.4</v>
      </c>
      <c r="D55" s="205">
        <v>0.01</v>
      </c>
      <c r="E55" s="276">
        <v>0.01</v>
      </c>
      <c r="F55" s="206">
        <v>0.01</v>
      </c>
    </row>
    <row r="56" spans="1:6" s="164" customFormat="1" ht="15" customHeight="1" x14ac:dyDescent="0.2">
      <c r="A56" s="238" t="s">
        <v>3189</v>
      </c>
      <c r="B56" s="205" t="s">
        <v>1465</v>
      </c>
      <c r="C56" s="205">
        <v>31.97</v>
      </c>
      <c r="D56" s="205" t="s">
        <v>4221</v>
      </c>
      <c r="E56" s="276">
        <v>9.9000000000000008E-3</v>
      </c>
      <c r="F56" s="206">
        <v>0.01</v>
      </c>
    </row>
    <row r="57" spans="1:6" s="164" customFormat="1" ht="15" customHeight="1" x14ac:dyDescent="0.2">
      <c r="A57" s="238" t="s">
        <v>1583</v>
      </c>
      <c r="B57" s="205" t="s">
        <v>807</v>
      </c>
      <c r="C57" s="205">
        <v>38.799999999999997</v>
      </c>
      <c r="D57" s="205" t="s">
        <v>4221</v>
      </c>
      <c r="E57" s="276">
        <v>9.9000000000000008E-3</v>
      </c>
      <c r="F57" s="206">
        <v>0.01</v>
      </c>
    </row>
    <row r="58" spans="1:6" s="164" customFormat="1" ht="15" customHeight="1" x14ac:dyDescent="0.2">
      <c r="A58" s="238" t="s">
        <v>1092</v>
      </c>
      <c r="B58" s="205" t="s">
        <v>329</v>
      </c>
      <c r="C58" s="205">
        <v>15.03</v>
      </c>
      <c r="D58" s="205">
        <v>2E-3</v>
      </c>
      <c r="E58" s="276">
        <v>9.9000000000000008E-3</v>
      </c>
      <c r="F58" s="206">
        <v>4.2000000000000003E-2</v>
      </c>
    </row>
    <row r="59" spans="1:6" s="164" customFormat="1" ht="15" customHeight="1" x14ac:dyDescent="0.2">
      <c r="A59" s="238" t="s">
        <v>1711</v>
      </c>
      <c r="B59" s="205" t="s">
        <v>1801</v>
      </c>
      <c r="C59" s="205">
        <v>39.619999999999997</v>
      </c>
      <c r="D59" s="205" t="s">
        <v>4221</v>
      </c>
      <c r="E59" s="276">
        <v>9.7000000000000003E-3</v>
      </c>
      <c r="F59" s="206">
        <v>0.01</v>
      </c>
    </row>
    <row r="60" spans="1:6" s="164" customFormat="1" ht="15" customHeight="1" x14ac:dyDescent="0.2">
      <c r="A60" s="238" t="s">
        <v>3981</v>
      </c>
      <c r="B60" s="205" t="s">
        <v>1948</v>
      </c>
      <c r="C60" s="205">
        <v>14.48</v>
      </c>
      <c r="D60" s="205">
        <v>1.07E-3</v>
      </c>
      <c r="E60" s="276">
        <v>8.8999999999999999E-3</v>
      </c>
      <c r="F60" s="206">
        <v>5.228E-2</v>
      </c>
    </row>
    <row r="61" spans="1:6" s="164" customFormat="1" ht="15" customHeight="1" x14ac:dyDescent="0.2">
      <c r="A61" s="238" t="s">
        <v>1684</v>
      </c>
      <c r="B61" s="205" t="s">
        <v>2169</v>
      </c>
      <c r="C61" s="205">
        <v>15.85</v>
      </c>
      <c r="D61" s="205">
        <v>3.6999999999999999E-4</v>
      </c>
      <c r="E61" s="276">
        <v>6.8999999999999999E-3</v>
      </c>
      <c r="F61" s="206">
        <v>6.2E-2</v>
      </c>
    </row>
    <row r="62" spans="1:6" s="164" customFormat="1" ht="15" customHeight="1" x14ac:dyDescent="0.2">
      <c r="A62" s="238" t="s">
        <v>2307</v>
      </c>
      <c r="B62" s="205" t="s">
        <v>2084</v>
      </c>
      <c r="C62" s="205">
        <v>14.21</v>
      </c>
      <c r="D62" s="205">
        <v>1.8E-3</v>
      </c>
      <c r="E62" s="276">
        <v>6.6E-3</v>
      </c>
      <c r="F62" s="206">
        <v>2.4029574861400001E-2</v>
      </c>
    </row>
    <row r="63" spans="1:6" s="164" customFormat="1" ht="15" customHeight="1" x14ac:dyDescent="0.2">
      <c r="A63" s="238" t="s">
        <v>152</v>
      </c>
      <c r="B63" s="205" t="s">
        <v>2329</v>
      </c>
      <c r="C63" s="205">
        <v>42.9</v>
      </c>
      <c r="D63" s="205">
        <v>5.0000000000000004E-6</v>
      </c>
      <c r="E63" s="276">
        <v>6.3E-3</v>
      </c>
      <c r="F63" s="206">
        <v>0.03</v>
      </c>
    </row>
    <row r="64" spans="1:6" s="164" customFormat="1" ht="15" customHeight="1" x14ac:dyDescent="0.2">
      <c r="A64" s="238" t="s">
        <v>657</v>
      </c>
      <c r="B64" s="205" t="s">
        <v>2001</v>
      </c>
      <c r="C64" s="205">
        <v>13.93</v>
      </c>
      <c r="D64" s="205">
        <v>6.2E-4</v>
      </c>
      <c r="E64" s="276">
        <v>6.1000000000000004E-3</v>
      </c>
      <c r="F64" s="206">
        <v>2.1000000000000001E-2</v>
      </c>
    </row>
    <row r="65" spans="1:6" s="164" customFormat="1" ht="15" customHeight="1" x14ac:dyDescent="0.2">
      <c r="A65" s="238" t="s">
        <v>4023</v>
      </c>
      <c r="B65" s="205" t="s">
        <v>1621</v>
      </c>
      <c r="C65" s="205">
        <v>14.48</v>
      </c>
      <c r="D65" s="205">
        <v>1.1100000000000001E-3</v>
      </c>
      <c r="E65" s="276">
        <v>6.1000000000000004E-3</v>
      </c>
      <c r="F65" s="206">
        <v>6.5369999999999998E-2</v>
      </c>
    </row>
    <row r="66" spans="1:6" s="164" customFormat="1" ht="15" customHeight="1" x14ac:dyDescent="0.2">
      <c r="A66" s="238" t="s">
        <v>3992</v>
      </c>
      <c r="B66" s="205" t="s">
        <v>609</v>
      </c>
      <c r="C66" s="205">
        <v>14.21</v>
      </c>
      <c r="D66" s="205">
        <v>1.67E-3</v>
      </c>
      <c r="E66" s="276">
        <v>5.8999999999999999E-3</v>
      </c>
      <c r="F66" s="206">
        <v>2.086E-2</v>
      </c>
    </row>
    <row r="67" spans="1:6" s="164" customFormat="1" ht="15" customHeight="1" x14ac:dyDescent="0.2">
      <c r="A67" s="238" t="s">
        <v>891</v>
      </c>
      <c r="B67" s="205" t="s">
        <v>4058</v>
      </c>
      <c r="C67" s="205">
        <v>1.0900000000000001</v>
      </c>
      <c r="D67" s="205">
        <v>1.6000000000000001E-3</v>
      </c>
      <c r="E67" s="276">
        <v>5.7999999999999996E-3</v>
      </c>
      <c r="F67" s="206">
        <v>1.7399999999999999E-2</v>
      </c>
    </row>
    <row r="68" spans="1:6" s="164" customFormat="1" ht="15" customHeight="1" x14ac:dyDescent="0.2">
      <c r="A68" s="238" t="s">
        <v>322</v>
      </c>
      <c r="B68" s="205" t="s">
        <v>3179</v>
      </c>
      <c r="C68" s="205">
        <v>13.93</v>
      </c>
      <c r="D68" s="205">
        <v>1E-3</v>
      </c>
      <c r="E68" s="276">
        <v>5.7999999999999996E-3</v>
      </c>
      <c r="F68" s="206">
        <v>8.9999999999999993E-3</v>
      </c>
    </row>
    <row r="69" spans="1:6" s="164" customFormat="1" ht="15" customHeight="1" x14ac:dyDescent="0.2">
      <c r="A69" s="238" t="s">
        <v>3986</v>
      </c>
      <c r="B69" s="205" t="s">
        <v>1363</v>
      </c>
      <c r="C69" s="205">
        <v>14.21</v>
      </c>
      <c r="D69" s="205">
        <v>1.09E-3</v>
      </c>
      <c r="E69" s="276">
        <v>5.7999999999999996E-3</v>
      </c>
      <c r="F69" s="206">
        <v>2.0459999999999999E-2</v>
      </c>
    </row>
    <row r="70" spans="1:6" s="164" customFormat="1" ht="15" customHeight="1" x14ac:dyDescent="0.2">
      <c r="A70" s="238" t="s">
        <v>281</v>
      </c>
      <c r="B70" s="205" t="s">
        <v>4059</v>
      </c>
      <c r="C70" s="205">
        <v>16.12</v>
      </c>
      <c r="D70" s="205">
        <v>2.0000000000000001E-4</v>
      </c>
      <c r="E70" s="276">
        <v>5.4000000000000003E-3</v>
      </c>
      <c r="F70" s="206">
        <v>3.39E-2</v>
      </c>
    </row>
    <row r="71" spans="1:6" s="164" customFormat="1" ht="15" customHeight="1" x14ac:dyDescent="0.2">
      <c r="A71" s="238" t="s">
        <v>2560</v>
      </c>
      <c r="B71" s="205" t="s">
        <v>2927</v>
      </c>
      <c r="C71" s="205">
        <v>19.13</v>
      </c>
      <c r="D71" s="205">
        <v>2.0000000000000001E-4</v>
      </c>
      <c r="E71" s="276">
        <v>5.4000000000000003E-3</v>
      </c>
      <c r="F71" s="206">
        <v>5.11E-2</v>
      </c>
    </row>
    <row r="72" spans="1:6" s="164" customFormat="1" ht="15" customHeight="1" x14ac:dyDescent="0.2">
      <c r="A72" s="238" t="s">
        <v>4017</v>
      </c>
      <c r="B72" s="205" t="s">
        <v>2696</v>
      </c>
      <c r="C72" s="205">
        <v>13.93</v>
      </c>
      <c r="D72" s="205">
        <v>1.14E-3</v>
      </c>
      <c r="E72" s="276">
        <v>5.4000000000000003E-3</v>
      </c>
      <c r="F72" s="206">
        <v>2.9069999999999999E-2</v>
      </c>
    </row>
    <row r="73" spans="1:6" s="164" customFormat="1" ht="15" customHeight="1" x14ac:dyDescent="0.2">
      <c r="A73" s="238" t="s">
        <v>2447</v>
      </c>
      <c r="B73" s="205" t="s">
        <v>505</v>
      </c>
      <c r="C73" s="205">
        <v>51.09</v>
      </c>
      <c r="D73" s="205">
        <v>8.5999999999999998E-4</v>
      </c>
      <c r="E73" s="276">
        <v>5.3E-3</v>
      </c>
      <c r="F73" s="206">
        <v>0.04</v>
      </c>
    </row>
    <row r="74" spans="1:6" s="164" customFormat="1" ht="15" customHeight="1" x14ac:dyDescent="0.2">
      <c r="A74" s="238" t="s">
        <v>2760</v>
      </c>
      <c r="B74" s="205" t="s">
        <v>1035</v>
      </c>
      <c r="C74" s="205">
        <v>0.55000000000000004</v>
      </c>
      <c r="D74" s="205">
        <v>3.5999999999999999E-3</v>
      </c>
      <c r="E74" s="276">
        <v>5.3E-3</v>
      </c>
      <c r="F74" s="206">
        <v>7.0000000000000001E-3</v>
      </c>
    </row>
    <row r="75" spans="1:6" s="164" customFormat="1" ht="15" customHeight="1" x14ac:dyDescent="0.2">
      <c r="A75" s="238" t="s">
        <v>2733</v>
      </c>
      <c r="B75" s="205" t="s">
        <v>318</v>
      </c>
      <c r="C75" s="205">
        <v>49.18</v>
      </c>
      <c r="D75" s="205" t="s">
        <v>4221</v>
      </c>
      <c r="E75" s="276">
        <v>4.7999999999999996E-3</v>
      </c>
      <c r="F75" s="206">
        <v>0.125</v>
      </c>
    </row>
    <row r="76" spans="1:6" s="164" customFormat="1" ht="15" customHeight="1" x14ac:dyDescent="0.2">
      <c r="A76" s="238" t="s">
        <v>2025</v>
      </c>
      <c r="B76" s="205" t="s">
        <v>2650</v>
      </c>
      <c r="C76" s="205">
        <v>49.18</v>
      </c>
      <c r="D76" s="205" t="s">
        <v>4221</v>
      </c>
      <c r="E76" s="276">
        <v>4.4999999999999997E-3</v>
      </c>
      <c r="F76" s="206">
        <v>1.2999999999999999E-2</v>
      </c>
    </row>
    <row r="77" spans="1:6" s="164" customFormat="1" ht="15" customHeight="1" x14ac:dyDescent="0.2">
      <c r="A77" s="238" t="s">
        <v>3967</v>
      </c>
      <c r="B77" s="205" t="s">
        <v>1171</v>
      </c>
      <c r="C77" s="205">
        <v>14.21</v>
      </c>
      <c r="D77" s="205">
        <v>1.09E-3</v>
      </c>
      <c r="E77" s="276">
        <v>4.1999999999999997E-3</v>
      </c>
      <c r="F77" s="206">
        <v>5.6090000000000001E-2</v>
      </c>
    </row>
    <row r="78" spans="1:6" s="164" customFormat="1" ht="15" customHeight="1" x14ac:dyDescent="0.2">
      <c r="A78" s="238" t="s">
        <v>2126</v>
      </c>
      <c r="B78" s="205" t="s">
        <v>1532</v>
      </c>
      <c r="C78" s="205">
        <v>15.85</v>
      </c>
      <c r="D78" s="205">
        <v>6.9999999999999999E-4</v>
      </c>
      <c r="E78" s="276">
        <v>4.0000000000000001E-3</v>
      </c>
      <c r="F78" s="206">
        <v>3.5000000000000003E-2</v>
      </c>
    </row>
    <row r="79" spans="1:6" s="164" customFormat="1" ht="15" customHeight="1" x14ac:dyDescent="0.2">
      <c r="A79" s="238" t="s">
        <v>3997</v>
      </c>
      <c r="B79" s="205" t="s">
        <v>1710</v>
      </c>
      <c r="C79" s="205">
        <v>14.21</v>
      </c>
      <c r="D79" s="205">
        <v>7.9000000000000001E-4</v>
      </c>
      <c r="E79" s="276">
        <v>3.8999999999999998E-3</v>
      </c>
      <c r="F79" s="206">
        <v>2.2069999999999999E-2</v>
      </c>
    </row>
    <row r="80" spans="1:6" s="164" customFormat="1" ht="15" customHeight="1" x14ac:dyDescent="0.2">
      <c r="A80" s="238" t="s">
        <v>2009</v>
      </c>
      <c r="B80" s="205" t="s">
        <v>2953</v>
      </c>
      <c r="C80" s="205">
        <v>14.48</v>
      </c>
      <c r="D80" s="205">
        <v>9.6000000000000002E-5</v>
      </c>
      <c r="E80" s="276">
        <v>3.8E-3</v>
      </c>
      <c r="F80" s="206">
        <v>2.8000000000000001E-2</v>
      </c>
    </row>
    <row r="81" spans="1:6" s="164" customFormat="1" ht="15" customHeight="1" x14ac:dyDescent="0.2">
      <c r="A81" s="238" t="s">
        <v>3904</v>
      </c>
      <c r="B81" s="205" t="s">
        <v>211</v>
      </c>
      <c r="C81" s="205">
        <v>14.48</v>
      </c>
      <c r="D81" s="205">
        <v>1.1100000000000001E-3</v>
      </c>
      <c r="E81" s="276">
        <v>3.8E-3</v>
      </c>
      <c r="F81" s="206">
        <v>1.389E-2</v>
      </c>
    </row>
    <row r="82" spans="1:6" s="164" customFormat="1" ht="15" customHeight="1" x14ac:dyDescent="0.2">
      <c r="A82" s="238" t="s">
        <v>2707</v>
      </c>
      <c r="B82" s="205" t="s">
        <v>1123</v>
      </c>
      <c r="C82" s="205">
        <v>16.12</v>
      </c>
      <c r="D82" s="205">
        <v>1.1000000000000001E-3</v>
      </c>
      <c r="E82" s="276">
        <v>3.7000000000000002E-3</v>
      </c>
      <c r="F82" s="206">
        <v>1.2999999999999999E-2</v>
      </c>
    </row>
    <row r="83" spans="1:6" s="164" customFormat="1" ht="15" customHeight="1" x14ac:dyDescent="0.2">
      <c r="A83" s="238" t="s">
        <v>1264</v>
      </c>
      <c r="B83" s="205" t="s">
        <v>4060</v>
      </c>
      <c r="C83" s="205">
        <v>1.0900000000000001</v>
      </c>
      <c r="D83" s="205">
        <v>1.1999999999999999E-3</v>
      </c>
      <c r="E83" s="276">
        <v>3.5999999999999999E-3</v>
      </c>
      <c r="F83" s="206">
        <v>6.0000000000000001E-3</v>
      </c>
    </row>
    <row r="84" spans="1:6" s="164" customFormat="1" ht="15" customHeight="1" x14ac:dyDescent="0.2">
      <c r="A84" s="238" t="s">
        <v>1925</v>
      </c>
      <c r="B84" s="205" t="s">
        <v>1181</v>
      </c>
      <c r="C84" s="205">
        <v>18.309999999999999</v>
      </c>
      <c r="D84" s="205">
        <v>2.0000000000000001E-4</v>
      </c>
      <c r="E84" s="276">
        <v>3.5999999999999999E-3</v>
      </c>
      <c r="F84" s="206">
        <v>2.2700000000000001E-2</v>
      </c>
    </row>
    <row r="85" spans="1:6" s="164" customFormat="1" ht="15" customHeight="1" x14ac:dyDescent="0.2">
      <c r="A85" s="238" t="s">
        <v>3885</v>
      </c>
      <c r="B85" s="205" t="s">
        <v>3168</v>
      </c>
      <c r="C85" s="205">
        <v>15.57</v>
      </c>
      <c r="D85" s="205">
        <v>1.09E-3</v>
      </c>
      <c r="E85" s="276">
        <v>3.5999999999999999E-3</v>
      </c>
      <c r="F85" s="206">
        <v>1.093E-2</v>
      </c>
    </row>
    <row r="86" spans="1:6" s="164" customFormat="1" ht="15" customHeight="1" x14ac:dyDescent="0.2">
      <c r="A86" s="238" t="s">
        <v>1369</v>
      </c>
      <c r="B86" s="205" t="s">
        <v>3498</v>
      </c>
      <c r="C86" s="205">
        <v>3.83</v>
      </c>
      <c r="D86" s="205">
        <v>1E-3</v>
      </c>
      <c r="E86" s="276">
        <v>3.5000000000000001E-3</v>
      </c>
      <c r="F86" s="206">
        <v>2.8000000000000001E-2</v>
      </c>
    </row>
    <row r="87" spans="1:6" s="164" customFormat="1" ht="15" customHeight="1" x14ac:dyDescent="0.2">
      <c r="A87" s="238" t="s">
        <v>2345</v>
      </c>
      <c r="B87" s="205" t="s">
        <v>70</v>
      </c>
      <c r="C87" s="205">
        <v>16.39</v>
      </c>
      <c r="D87" s="205">
        <v>5.0000000000000002E-5</v>
      </c>
      <c r="E87" s="276">
        <v>3.5000000000000001E-3</v>
      </c>
      <c r="F87" s="206">
        <v>4.68500813872786E-2</v>
      </c>
    </row>
    <row r="88" spans="1:6" s="164" customFormat="1" ht="15" customHeight="1" x14ac:dyDescent="0.2">
      <c r="A88" s="238" t="s">
        <v>2377</v>
      </c>
      <c r="B88" s="205" t="s">
        <v>1036</v>
      </c>
      <c r="C88" s="205">
        <v>16.12</v>
      </c>
      <c r="D88" s="205">
        <v>2.7999999999999998E-4</v>
      </c>
      <c r="E88" s="276">
        <v>3.3E-3</v>
      </c>
      <c r="F88" s="206">
        <v>2.9000000000000001E-2</v>
      </c>
    </row>
    <row r="89" spans="1:6" s="164" customFormat="1" ht="15" customHeight="1" x14ac:dyDescent="0.2">
      <c r="A89" s="238" t="s">
        <v>2361</v>
      </c>
      <c r="B89" s="205" t="s">
        <v>361</v>
      </c>
      <c r="C89" s="205">
        <v>14.48</v>
      </c>
      <c r="D89" s="205">
        <v>5.0000000000000004E-6</v>
      </c>
      <c r="E89" s="276">
        <v>3.3E-3</v>
      </c>
      <c r="F89" s="206">
        <v>8.9999999999999993E-3</v>
      </c>
    </row>
    <row r="90" spans="1:6" s="164" customFormat="1" ht="15" customHeight="1" x14ac:dyDescent="0.2">
      <c r="A90" s="238" t="s">
        <v>3886</v>
      </c>
      <c r="B90" s="205" t="s">
        <v>2083</v>
      </c>
      <c r="C90" s="205">
        <v>14.21</v>
      </c>
      <c r="D90" s="205">
        <v>1.1100000000000001E-3</v>
      </c>
      <c r="E90" s="276">
        <v>3.0999999999999999E-3</v>
      </c>
      <c r="F90" s="206">
        <v>3.295E-2</v>
      </c>
    </row>
    <row r="91" spans="1:6" s="164" customFormat="1" ht="15" customHeight="1" x14ac:dyDescent="0.2">
      <c r="A91" s="238" t="s">
        <v>3859</v>
      </c>
      <c r="B91" s="205" t="s">
        <v>2611</v>
      </c>
      <c r="C91" s="205">
        <v>13.93</v>
      </c>
      <c r="D91" s="205">
        <v>7.9000000000000001E-4</v>
      </c>
      <c r="E91" s="276">
        <v>3.0000000000000001E-3</v>
      </c>
      <c r="F91" s="206">
        <v>1.1560000000000001E-2</v>
      </c>
    </row>
    <row r="92" spans="1:6" s="164" customFormat="1" ht="15" customHeight="1" x14ac:dyDescent="0.2">
      <c r="A92" s="238" t="s">
        <v>3851</v>
      </c>
      <c r="B92" s="205" t="s">
        <v>428</v>
      </c>
      <c r="C92" s="205">
        <v>15.3</v>
      </c>
      <c r="D92" s="205">
        <v>1.1299999999999999E-3</v>
      </c>
      <c r="E92" s="276">
        <v>3.0000000000000001E-3</v>
      </c>
      <c r="F92" s="206">
        <v>7.79E-3</v>
      </c>
    </row>
    <row r="93" spans="1:6" s="164" customFormat="1" ht="15" customHeight="1" x14ac:dyDescent="0.2">
      <c r="A93" s="238" t="s">
        <v>946</v>
      </c>
      <c r="B93" s="205" t="s">
        <v>1156</v>
      </c>
      <c r="C93" s="205">
        <v>14.21</v>
      </c>
      <c r="D93" s="205">
        <v>1E-3</v>
      </c>
      <c r="E93" s="276">
        <v>2.8E-3</v>
      </c>
      <c r="F93" s="206">
        <v>1.0999999999999999E-2</v>
      </c>
    </row>
    <row r="94" spans="1:6" s="164" customFormat="1" ht="15" customHeight="1" x14ac:dyDescent="0.2">
      <c r="A94" s="238" t="s">
        <v>380</v>
      </c>
      <c r="B94" s="205" t="s">
        <v>1124</v>
      </c>
      <c r="C94" s="205">
        <v>98.91</v>
      </c>
      <c r="D94" s="205" t="s">
        <v>4221</v>
      </c>
      <c r="E94" s="276">
        <v>2.7000000000000001E-3</v>
      </c>
      <c r="F94" s="206">
        <v>3.5000000000000003E-2</v>
      </c>
    </row>
    <row r="95" spans="1:6" s="164" customFormat="1" ht="15" customHeight="1" x14ac:dyDescent="0.2">
      <c r="A95" s="238" t="s">
        <v>2049</v>
      </c>
      <c r="B95" s="205" t="s">
        <v>1578</v>
      </c>
      <c r="C95" s="205">
        <v>15.57</v>
      </c>
      <c r="D95" s="205">
        <v>6.7000000000000002E-4</v>
      </c>
      <c r="E95" s="276">
        <v>2.5999999999999999E-3</v>
      </c>
      <c r="F95" s="206">
        <v>0.01</v>
      </c>
    </row>
    <row r="96" spans="1:6" s="164" customFormat="1" ht="15" customHeight="1" x14ac:dyDescent="0.2">
      <c r="A96" s="238" t="s">
        <v>1471</v>
      </c>
      <c r="B96" s="205" t="s">
        <v>2211</v>
      </c>
      <c r="C96" s="205">
        <v>16.12</v>
      </c>
      <c r="D96" s="205">
        <v>5.0000000000000002E-5</v>
      </c>
      <c r="E96" s="276">
        <v>2.5000000000000001E-3</v>
      </c>
      <c r="F96" s="206">
        <v>1.3899999999999999E-2</v>
      </c>
    </row>
    <row r="97" spans="1:6" s="164" customFormat="1" ht="15" customHeight="1" x14ac:dyDescent="0.2">
      <c r="A97" s="238" t="s">
        <v>1654</v>
      </c>
      <c r="B97" s="205" t="s">
        <v>3500</v>
      </c>
      <c r="C97" s="205">
        <v>3.55</v>
      </c>
      <c r="D97" s="205">
        <v>6.9999999999999999E-4</v>
      </c>
      <c r="E97" s="276">
        <v>2.2000000000000001E-3</v>
      </c>
      <c r="F97" s="206">
        <v>8.0556066335399999E-3</v>
      </c>
    </row>
    <row r="98" spans="1:6" s="164" customFormat="1" ht="15" customHeight="1" x14ac:dyDescent="0.2">
      <c r="A98" s="238" t="s">
        <v>538</v>
      </c>
      <c r="B98" s="205" t="s">
        <v>4061</v>
      </c>
      <c r="C98" s="205">
        <v>1.0900000000000001</v>
      </c>
      <c r="D98" s="205">
        <v>8.0000000000000004E-4</v>
      </c>
      <c r="E98" s="276">
        <v>2.2000000000000001E-3</v>
      </c>
      <c r="F98" s="206">
        <v>3.5000000000000001E-3</v>
      </c>
    </row>
    <row r="99" spans="1:6" s="164" customFormat="1" ht="15" customHeight="1" x14ac:dyDescent="0.2">
      <c r="A99" s="238" t="s">
        <v>2645</v>
      </c>
      <c r="B99" s="205" t="s">
        <v>1539</v>
      </c>
      <c r="C99" s="205">
        <v>7.92</v>
      </c>
      <c r="D99" s="205">
        <v>6.9999999999999999E-4</v>
      </c>
      <c r="E99" s="276">
        <v>2.2000000000000001E-3</v>
      </c>
      <c r="F99" s="206">
        <v>8.4208748661799993E-3</v>
      </c>
    </row>
    <row r="100" spans="1:6" s="164" customFormat="1" ht="15" customHeight="1" x14ac:dyDescent="0.2">
      <c r="A100" s="238" t="s">
        <v>1829</v>
      </c>
      <c r="B100" s="205" t="s">
        <v>640</v>
      </c>
      <c r="C100" s="205">
        <v>15.85</v>
      </c>
      <c r="D100" s="205">
        <v>2.4000000000000001E-4</v>
      </c>
      <c r="E100" s="276">
        <v>2.2000000000000001E-3</v>
      </c>
      <c r="F100" s="206">
        <v>9.1999999999999998E-3</v>
      </c>
    </row>
    <row r="101" spans="1:6" s="164" customFormat="1" ht="15" customHeight="1" x14ac:dyDescent="0.2">
      <c r="A101" s="238" t="s">
        <v>498</v>
      </c>
      <c r="B101" s="205" t="s">
        <v>4062</v>
      </c>
      <c r="C101" s="205">
        <v>48.63</v>
      </c>
      <c r="D101" s="205" t="s">
        <v>4221</v>
      </c>
      <c r="E101" s="276">
        <v>2.0999999999999999E-3</v>
      </c>
      <c r="F101" s="206">
        <v>2.3699999999999999E-2</v>
      </c>
    </row>
    <row r="102" spans="1:6" s="164" customFormat="1" ht="15" customHeight="1" x14ac:dyDescent="0.2">
      <c r="A102" s="238" t="s">
        <v>2738</v>
      </c>
      <c r="B102" s="205" t="s">
        <v>2023</v>
      </c>
      <c r="C102" s="205">
        <v>7.65</v>
      </c>
      <c r="D102" s="205">
        <v>3.2000000000000003E-4</v>
      </c>
      <c r="E102" s="276">
        <v>2.0999999999999999E-3</v>
      </c>
      <c r="F102" s="206">
        <v>7.7600000000000004E-3</v>
      </c>
    </row>
    <row r="103" spans="1:6" s="164" customFormat="1" ht="15" customHeight="1" x14ac:dyDescent="0.2">
      <c r="A103" s="238" t="s">
        <v>908</v>
      </c>
      <c r="B103" s="205" t="s">
        <v>2622</v>
      </c>
      <c r="C103" s="205">
        <v>19.13</v>
      </c>
      <c r="D103" s="205">
        <v>1E-4</v>
      </c>
      <c r="E103" s="276">
        <v>2.0999999999999999E-3</v>
      </c>
      <c r="F103" s="206">
        <v>1.7420000000000001E-2</v>
      </c>
    </row>
    <row r="104" spans="1:6" s="164" customFormat="1" ht="15" customHeight="1" x14ac:dyDescent="0.2">
      <c r="A104" s="238" t="s">
        <v>2786</v>
      </c>
      <c r="B104" s="205" t="s">
        <v>324</v>
      </c>
      <c r="C104" s="205">
        <v>25.96</v>
      </c>
      <c r="D104" s="205">
        <v>1E-4</v>
      </c>
      <c r="E104" s="276">
        <v>1.9E-3</v>
      </c>
      <c r="F104" s="206">
        <v>2.179E-2</v>
      </c>
    </row>
    <row r="105" spans="1:6" s="164" customFormat="1" ht="15" customHeight="1" x14ac:dyDescent="0.2">
      <c r="A105" s="238" t="s">
        <v>3948</v>
      </c>
      <c r="B105" s="205" t="s">
        <v>2309</v>
      </c>
      <c r="C105" s="205">
        <v>13.93</v>
      </c>
      <c r="D105" s="205">
        <v>1.07E-3</v>
      </c>
      <c r="E105" s="276">
        <v>1.9E-3</v>
      </c>
      <c r="F105" s="206">
        <v>7.2100000000000003E-3</v>
      </c>
    </row>
    <row r="106" spans="1:6" s="164" customFormat="1" ht="15" customHeight="1" x14ac:dyDescent="0.2">
      <c r="A106" s="238" t="s">
        <v>4033</v>
      </c>
      <c r="B106" s="205" t="s">
        <v>4063</v>
      </c>
      <c r="C106" s="205">
        <v>14.21</v>
      </c>
      <c r="D106" s="205">
        <v>1.09E-3</v>
      </c>
      <c r="E106" s="276">
        <v>1.9E-3</v>
      </c>
      <c r="F106" s="206">
        <v>8.2100000000000003E-3</v>
      </c>
    </row>
    <row r="107" spans="1:6" s="164" customFormat="1" ht="15" customHeight="1" x14ac:dyDescent="0.2">
      <c r="A107" s="238" t="s">
        <v>3627</v>
      </c>
      <c r="B107" s="205" t="s">
        <v>1095</v>
      </c>
      <c r="C107" s="205">
        <v>15.57</v>
      </c>
      <c r="D107" s="205">
        <v>6.9999999999999999E-4</v>
      </c>
      <c r="E107" s="276">
        <v>1.8E-3</v>
      </c>
      <c r="F107" s="206">
        <v>1.17924219073E-2</v>
      </c>
    </row>
    <row r="108" spans="1:6" s="164" customFormat="1" ht="15" customHeight="1" x14ac:dyDescent="0.2">
      <c r="A108" s="238" t="s">
        <v>198</v>
      </c>
      <c r="B108" s="205" t="s">
        <v>4064</v>
      </c>
      <c r="C108" s="205">
        <v>13.93</v>
      </c>
      <c r="D108" s="205">
        <v>5.0000000000000004E-6</v>
      </c>
      <c r="E108" s="276">
        <v>1.8E-3</v>
      </c>
      <c r="F108" s="206">
        <v>8.6E-3</v>
      </c>
    </row>
    <row r="109" spans="1:6" s="164" customFormat="1" ht="15" customHeight="1" x14ac:dyDescent="0.2">
      <c r="A109" s="238" t="s">
        <v>3159</v>
      </c>
      <c r="B109" s="205" t="s">
        <v>2298</v>
      </c>
      <c r="C109" s="205">
        <v>7.1</v>
      </c>
      <c r="D109" s="205">
        <v>2.1000000000000001E-4</v>
      </c>
      <c r="E109" s="276">
        <v>1.8E-3</v>
      </c>
      <c r="F109" s="206">
        <v>8.6300000000000005E-3</v>
      </c>
    </row>
    <row r="110" spans="1:6" s="164" customFormat="1" ht="15" customHeight="1" x14ac:dyDescent="0.2">
      <c r="A110" s="238" t="s">
        <v>2921</v>
      </c>
      <c r="B110" s="205" t="s">
        <v>3719</v>
      </c>
      <c r="C110" s="205">
        <v>3.83</v>
      </c>
      <c r="D110" s="205">
        <v>1E-3</v>
      </c>
      <c r="E110" s="276">
        <v>1.6999999999999999E-3</v>
      </c>
      <c r="F110" s="206">
        <v>5.0000000000000001E-3</v>
      </c>
    </row>
    <row r="111" spans="1:6" s="164" customFormat="1" ht="15" customHeight="1" x14ac:dyDescent="0.2">
      <c r="A111" s="238" t="s">
        <v>2171</v>
      </c>
      <c r="B111" s="205" t="s">
        <v>3499</v>
      </c>
      <c r="C111" s="205">
        <v>5.74</v>
      </c>
      <c r="D111" s="205">
        <v>5.6999999999999998E-4</v>
      </c>
      <c r="E111" s="276">
        <v>1.6999999999999999E-3</v>
      </c>
      <c r="F111" s="206">
        <v>5.5700000000000003E-3</v>
      </c>
    </row>
    <row r="112" spans="1:6" s="164" customFormat="1" ht="15" customHeight="1" x14ac:dyDescent="0.2">
      <c r="A112" s="238" t="s">
        <v>751</v>
      </c>
      <c r="B112" s="205" t="s">
        <v>3503</v>
      </c>
      <c r="C112" s="205">
        <v>6.28</v>
      </c>
      <c r="D112" s="205">
        <v>6.9999999999999999E-4</v>
      </c>
      <c r="E112" s="276">
        <v>1.6999999999999999E-3</v>
      </c>
      <c r="F112" s="206">
        <v>5.7435043946299997E-3</v>
      </c>
    </row>
    <row r="113" spans="1:6" s="164" customFormat="1" ht="15" customHeight="1" x14ac:dyDescent="0.2">
      <c r="A113" s="238" t="s">
        <v>2894</v>
      </c>
      <c r="B113" s="205" t="s">
        <v>688</v>
      </c>
      <c r="C113" s="205">
        <v>7.92</v>
      </c>
      <c r="D113" s="205">
        <v>1.9000000000000001E-4</v>
      </c>
      <c r="E113" s="276">
        <v>1.6000000000000001E-3</v>
      </c>
      <c r="F113" s="206">
        <v>4.7600000000000003E-3</v>
      </c>
    </row>
    <row r="114" spans="1:6" s="164" customFormat="1" ht="15" customHeight="1" x14ac:dyDescent="0.2">
      <c r="A114" s="238" t="s">
        <v>983</v>
      </c>
      <c r="B114" s="205" t="s">
        <v>3720</v>
      </c>
      <c r="C114" s="205">
        <v>8.1999999999999993</v>
      </c>
      <c r="D114" s="205">
        <v>6.9999999999999999E-4</v>
      </c>
      <c r="E114" s="276">
        <v>1.6000000000000001E-3</v>
      </c>
      <c r="F114" s="206">
        <v>5.8729688850200001E-3</v>
      </c>
    </row>
    <row r="115" spans="1:6" s="164" customFormat="1" ht="15" customHeight="1" x14ac:dyDescent="0.2">
      <c r="A115" s="238" t="s">
        <v>488</v>
      </c>
      <c r="B115" s="205" t="s">
        <v>4065</v>
      </c>
      <c r="C115" s="205">
        <v>1.64</v>
      </c>
      <c r="D115" s="205">
        <v>1.1000000000000001E-3</v>
      </c>
      <c r="E115" s="276">
        <v>1.6000000000000001E-3</v>
      </c>
      <c r="F115" s="206">
        <v>2.3E-3</v>
      </c>
    </row>
    <row r="116" spans="1:6" s="164" customFormat="1" ht="15" customHeight="1" x14ac:dyDescent="0.2">
      <c r="A116" s="238" t="s">
        <v>1057</v>
      </c>
      <c r="B116" s="205" t="s">
        <v>4066</v>
      </c>
      <c r="C116" s="205">
        <v>2.19</v>
      </c>
      <c r="D116" s="205">
        <v>5.9999999999999995E-4</v>
      </c>
      <c r="E116" s="276">
        <v>1.4E-3</v>
      </c>
      <c r="F116" s="206">
        <v>2E-3</v>
      </c>
    </row>
    <row r="117" spans="1:6" s="164" customFormat="1" ht="15" customHeight="1" x14ac:dyDescent="0.2">
      <c r="A117" s="238" t="s">
        <v>1531</v>
      </c>
      <c r="B117" s="205" t="s">
        <v>4067</v>
      </c>
      <c r="C117" s="205">
        <v>16.39</v>
      </c>
      <c r="D117" s="205">
        <v>5.0000000000000002E-5</v>
      </c>
      <c r="E117" s="276">
        <v>1.1000000000000001E-3</v>
      </c>
      <c r="F117" s="206">
        <v>5.0048424867042999E-3</v>
      </c>
    </row>
    <row r="118" spans="1:6" s="164" customFormat="1" ht="15" customHeight="1" x14ac:dyDescent="0.2">
      <c r="A118" s="238" t="s">
        <v>3007</v>
      </c>
      <c r="B118" s="205" t="s">
        <v>3501</v>
      </c>
      <c r="C118" s="205">
        <v>0.55000000000000004</v>
      </c>
      <c r="D118" s="205">
        <v>8.0000000000000004E-4</v>
      </c>
      <c r="E118" s="276">
        <v>1.1000000000000001E-3</v>
      </c>
      <c r="F118" s="206">
        <v>1.4E-3</v>
      </c>
    </row>
    <row r="119" spans="1:6" s="164" customFormat="1" ht="15" customHeight="1" x14ac:dyDescent="0.2">
      <c r="A119" s="238" t="s">
        <v>1599</v>
      </c>
      <c r="B119" s="205" t="s">
        <v>981</v>
      </c>
      <c r="C119" s="205">
        <v>8.1999999999999993</v>
      </c>
      <c r="D119" s="205">
        <v>1.8347110836E-4</v>
      </c>
      <c r="E119" s="276">
        <v>1E-3</v>
      </c>
      <c r="F119" s="206">
        <v>3.0433273367799999E-3</v>
      </c>
    </row>
    <row r="120" spans="1:6" s="164" customFormat="1" ht="15" customHeight="1" x14ac:dyDescent="0.2">
      <c r="A120" s="238" t="s">
        <v>3610</v>
      </c>
      <c r="B120" s="205" t="s">
        <v>3502</v>
      </c>
      <c r="C120" s="205">
        <v>3.55</v>
      </c>
      <c r="D120" s="205">
        <v>6.9999999999999999E-4</v>
      </c>
      <c r="E120" s="276">
        <v>1E-3</v>
      </c>
      <c r="F120" s="206">
        <v>3.89783328591E-3</v>
      </c>
    </row>
    <row r="121" spans="1:6" s="164" customFormat="1" ht="15" customHeight="1" x14ac:dyDescent="0.2">
      <c r="A121" s="238" t="s">
        <v>3116</v>
      </c>
      <c r="B121" s="205" t="s">
        <v>4068</v>
      </c>
      <c r="C121" s="205">
        <v>2.19</v>
      </c>
      <c r="D121" s="205">
        <v>4.0000000000000002E-4</v>
      </c>
      <c r="E121" s="276">
        <v>7.3999999999999999E-4</v>
      </c>
      <c r="F121" s="206">
        <v>1.4E-3</v>
      </c>
    </row>
    <row r="122" spans="1:6" s="164" customFormat="1" ht="15" customHeight="1" x14ac:dyDescent="0.2">
      <c r="A122" s="238" t="s">
        <v>942</v>
      </c>
      <c r="B122" s="205" t="s">
        <v>4069</v>
      </c>
      <c r="C122" s="205">
        <v>8.4700000000000006</v>
      </c>
      <c r="D122" s="205">
        <v>1E-4</v>
      </c>
      <c r="E122" s="276">
        <v>7.2000000000000005E-4</v>
      </c>
      <c r="F122" s="206">
        <v>4.0000000000000001E-3</v>
      </c>
    </row>
    <row r="123" spans="1:6" s="164" customFormat="1" ht="15" customHeight="1" x14ac:dyDescent="0.2">
      <c r="A123" s="238" t="s">
        <v>1731</v>
      </c>
      <c r="B123" s="205" t="s">
        <v>3718</v>
      </c>
      <c r="C123" s="205">
        <v>3.55</v>
      </c>
      <c r="D123" s="205">
        <v>6.9999999999999999E-4</v>
      </c>
      <c r="E123" s="276">
        <v>6.9999999999999999E-4</v>
      </c>
      <c r="F123" s="206">
        <v>6.9999999999999999E-4</v>
      </c>
    </row>
    <row r="124" spans="1:6" s="169" customFormat="1" ht="21" customHeight="1" thickBot="1" x14ac:dyDescent="0.3">
      <c r="A124" s="240" t="s">
        <v>2294</v>
      </c>
      <c r="B124" s="168" t="s">
        <v>686</v>
      </c>
      <c r="C124" s="168">
        <v>9.56</v>
      </c>
      <c r="D124" s="168" t="s">
        <v>4221</v>
      </c>
      <c r="E124" s="280">
        <v>3.8000000000000002E-4</v>
      </c>
      <c r="F124" s="207">
        <v>1.6999999999999999E-3</v>
      </c>
    </row>
    <row r="125" spans="1:6" s="129" customFormat="1" ht="15" customHeight="1" x14ac:dyDescent="0.2">
      <c r="B125" s="130"/>
      <c r="C125" s="130"/>
      <c r="D125" s="130"/>
      <c r="E125" s="130"/>
      <c r="F125" s="130"/>
    </row>
    <row r="126" spans="1:6" s="129" customFormat="1" x14ac:dyDescent="0.2">
      <c r="B126" s="130"/>
      <c r="C126" s="130"/>
      <c r="D126" s="130"/>
      <c r="E126" s="130"/>
      <c r="F126" s="130"/>
    </row>
    <row r="127" spans="1:6" s="129" customFormat="1" x14ac:dyDescent="0.2">
      <c r="B127" s="130"/>
      <c r="C127" s="130"/>
      <c r="D127" s="130"/>
      <c r="E127" s="130"/>
      <c r="F127" s="130"/>
    </row>
    <row r="128" spans="1:6" s="129" customFormat="1" x14ac:dyDescent="0.2">
      <c r="B128" s="130"/>
      <c r="C128" s="130"/>
      <c r="D128" s="130"/>
      <c r="E128" s="130"/>
      <c r="F128" s="130"/>
    </row>
    <row r="129" spans="2:6" s="129" customFormat="1" x14ac:dyDescent="0.2">
      <c r="B129" s="130"/>
      <c r="C129" s="130"/>
      <c r="D129" s="130"/>
      <c r="E129" s="130"/>
      <c r="F129" s="130"/>
    </row>
    <row r="130" spans="2:6" s="129" customFormat="1" x14ac:dyDescent="0.2">
      <c r="B130" s="130"/>
      <c r="C130" s="130"/>
      <c r="D130" s="130"/>
      <c r="E130" s="130"/>
      <c r="F130" s="130"/>
    </row>
    <row r="131" spans="2:6" s="129" customFormat="1" x14ac:dyDescent="0.2">
      <c r="B131" s="130"/>
      <c r="C131" s="130"/>
      <c r="D131" s="130"/>
      <c r="E131" s="130"/>
      <c r="F131" s="130"/>
    </row>
    <row r="132" spans="2:6" s="129" customFormat="1" x14ac:dyDescent="0.2">
      <c r="B132" s="130"/>
      <c r="C132" s="130"/>
      <c r="D132" s="130"/>
      <c r="E132" s="130"/>
      <c r="F132" s="130"/>
    </row>
    <row r="133" spans="2:6" s="129" customFormat="1" x14ac:dyDescent="0.2">
      <c r="B133" s="130"/>
      <c r="C133" s="130"/>
      <c r="D133" s="130"/>
      <c r="E133" s="130"/>
      <c r="F133" s="130"/>
    </row>
    <row r="134" spans="2:6" s="129" customFormat="1" x14ac:dyDescent="0.2">
      <c r="B134" s="130"/>
      <c r="C134" s="130"/>
      <c r="D134" s="130"/>
      <c r="E134" s="130"/>
      <c r="F134" s="130"/>
    </row>
    <row r="135" spans="2:6" s="129" customFormat="1" x14ac:dyDescent="0.2">
      <c r="B135" s="130"/>
      <c r="C135" s="130"/>
      <c r="D135" s="130"/>
      <c r="E135" s="130"/>
      <c r="F135" s="130"/>
    </row>
    <row r="136" spans="2:6" s="129" customFormat="1" x14ac:dyDescent="0.2">
      <c r="B136" s="130"/>
      <c r="C136" s="130"/>
      <c r="D136" s="130"/>
      <c r="E136" s="130"/>
      <c r="F136" s="130"/>
    </row>
    <row r="137" spans="2:6" s="129" customFormat="1" x14ac:dyDescent="0.2">
      <c r="B137" s="130"/>
      <c r="C137" s="130"/>
      <c r="D137" s="130"/>
      <c r="E137" s="130"/>
      <c r="F137" s="130"/>
    </row>
    <row r="138" spans="2:6" s="129" customFormat="1" x14ac:dyDescent="0.2">
      <c r="B138" s="130"/>
      <c r="C138" s="130"/>
      <c r="D138" s="130"/>
      <c r="E138" s="130"/>
      <c r="F138" s="130"/>
    </row>
    <row r="139" spans="2:6" s="129" customFormat="1" x14ac:dyDescent="0.2">
      <c r="B139" s="130"/>
      <c r="C139" s="130"/>
      <c r="D139" s="130"/>
      <c r="E139" s="130"/>
      <c r="F139" s="130"/>
    </row>
    <row r="140" spans="2:6" s="129" customFormat="1" x14ac:dyDescent="0.2">
      <c r="B140" s="130"/>
      <c r="C140" s="130"/>
      <c r="D140" s="130"/>
      <c r="E140" s="130"/>
      <c r="F140" s="130"/>
    </row>
    <row r="141" spans="2:6" s="129" customFormat="1" x14ac:dyDescent="0.2">
      <c r="B141" s="130"/>
      <c r="C141" s="130"/>
      <c r="D141" s="130"/>
      <c r="E141" s="130"/>
      <c r="F141" s="130"/>
    </row>
    <row r="142" spans="2:6" s="129" customFormat="1" x14ac:dyDescent="0.2">
      <c r="B142" s="130"/>
      <c r="C142" s="130"/>
      <c r="D142" s="130"/>
      <c r="E142" s="130"/>
      <c r="F142" s="130"/>
    </row>
    <row r="143" spans="2:6" s="129" customFormat="1" x14ac:dyDescent="0.2">
      <c r="B143" s="130"/>
      <c r="C143" s="130"/>
      <c r="D143" s="130"/>
      <c r="E143" s="130"/>
      <c r="F143" s="130"/>
    </row>
    <row r="144" spans="2:6" s="129" customFormat="1" x14ac:dyDescent="0.2">
      <c r="B144" s="130"/>
      <c r="C144" s="130"/>
      <c r="D144" s="130"/>
      <c r="E144" s="130"/>
      <c r="F144" s="130"/>
    </row>
    <row r="145" spans="2:6" s="129" customFormat="1" x14ac:dyDescent="0.2">
      <c r="B145" s="130"/>
      <c r="C145" s="130"/>
      <c r="D145" s="130"/>
      <c r="E145" s="130"/>
      <c r="F145" s="130"/>
    </row>
    <row r="146" spans="2:6" s="129" customFormat="1" x14ac:dyDescent="0.2">
      <c r="B146" s="130"/>
      <c r="C146" s="130"/>
      <c r="D146" s="130"/>
      <c r="E146" s="130"/>
      <c r="F146" s="130"/>
    </row>
    <row r="147" spans="2:6" s="129" customFormat="1" x14ac:dyDescent="0.2">
      <c r="B147" s="130"/>
      <c r="C147" s="130"/>
      <c r="D147" s="130"/>
      <c r="E147" s="130"/>
      <c r="F147" s="130"/>
    </row>
    <row r="148" spans="2:6" s="129" customFormat="1" x14ac:dyDescent="0.2">
      <c r="B148" s="130"/>
      <c r="C148" s="130"/>
      <c r="D148" s="130"/>
      <c r="E148" s="130"/>
      <c r="F148" s="130"/>
    </row>
    <row r="149" spans="2:6" s="129" customFormat="1" x14ac:dyDescent="0.2">
      <c r="B149" s="130"/>
      <c r="C149" s="130"/>
      <c r="D149" s="130"/>
      <c r="E149" s="130"/>
      <c r="F149" s="130"/>
    </row>
    <row r="150" spans="2:6" s="129" customFormat="1" x14ac:dyDescent="0.2">
      <c r="B150" s="130"/>
      <c r="C150" s="130"/>
      <c r="D150" s="130"/>
      <c r="E150" s="130"/>
      <c r="F150" s="130"/>
    </row>
    <row r="151" spans="2:6" s="129" customFormat="1" x14ac:dyDescent="0.2">
      <c r="B151" s="130"/>
      <c r="C151" s="130"/>
      <c r="D151" s="130"/>
      <c r="E151" s="130"/>
      <c r="F151" s="130"/>
    </row>
    <row r="152" spans="2:6" s="129" customFormat="1" x14ac:dyDescent="0.2">
      <c r="B152" s="130"/>
      <c r="C152" s="130"/>
      <c r="D152" s="130"/>
      <c r="E152" s="130"/>
      <c r="F152" s="130"/>
    </row>
    <row r="153" spans="2:6" s="129" customFormat="1" x14ac:dyDescent="0.2">
      <c r="B153" s="130"/>
      <c r="C153" s="130"/>
      <c r="D153" s="130"/>
      <c r="E153" s="130"/>
      <c r="F153" s="130"/>
    </row>
    <row r="154" spans="2:6" s="129" customFormat="1" x14ac:dyDescent="0.2">
      <c r="B154" s="130"/>
      <c r="C154" s="130"/>
      <c r="D154" s="130"/>
      <c r="E154" s="130"/>
      <c r="F154" s="130"/>
    </row>
    <row r="155" spans="2:6" s="129" customFormat="1" x14ac:dyDescent="0.2">
      <c r="B155" s="130"/>
      <c r="C155" s="130"/>
      <c r="D155" s="130"/>
      <c r="E155" s="130"/>
      <c r="F155" s="130"/>
    </row>
    <row r="156" spans="2:6" s="129" customFormat="1" x14ac:dyDescent="0.2">
      <c r="B156" s="130"/>
      <c r="C156" s="130"/>
      <c r="D156" s="130"/>
      <c r="E156" s="130"/>
      <c r="F156" s="130"/>
    </row>
    <row r="157" spans="2:6" s="129" customFormat="1" x14ac:dyDescent="0.2">
      <c r="B157" s="130"/>
      <c r="C157" s="130"/>
      <c r="D157" s="130"/>
      <c r="E157" s="130"/>
      <c r="F157" s="130"/>
    </row>
    <row r="158" spans="2:6" s="129" customFormat="1" x14ac:dyDescent="0.2">
      <c r="B158" s="130"/>
      <c r="C158" s="130"/>
      <c r="D158" s="130"/>
      <c r="E158" s="130"/>
      <c r="F158" s="130"/>
    </row>
    <row r="159" spans="2:6" s="129" customFormat="1" x14ac:dyDescent="0.2">
      <c r="B159" s="130"/>
      <c r="C159" s="130"/>
      <c r="D159" s="130"/>
      <c r="E159" s="130"/>
      <c r="F159" s="130"/>
    </row>
    <row r="160" spans="2:6" s="129" customFormat="1" x14ac:dyDescent="0.2">
      <c r="B160" s="130"/>
      <c r="C160" s="130"/>
      <c r="D160" s="130"/>
      <c r="E160" s="130"/>
      <c r="F160" s="130"/>
    </row>
    <row r="161" spans="2:6" s="129" customFormat="1" x14ac:dyDescent="0.2">
      <c r="B161" s="130"/>
      <c r="C161" s="130"/>
      <c r="D161" s="130"/>
      <c r="E161" s="130"/>
      <c r="F161" s="130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  <rowBreaks count="2" manualBreakCount="2">
    <brk id="67" max="6" man="1"/>
    <brk id="129" max="6" man="1"/>
  </rowBreaks>
  <colBreaks count="1" manualBreakCount="1">
    <brk id="7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G104"/>
  <sheetViews>
    <sheetView tabSelected="1" view="pageBreakPreview" topLeftCell="A94" zoomScale="75" zoomScaleNormal="85" zoomScaleSheetLayoutView="75" workbookViewId="0">
      <selection activeCell="B8" sqref="B8"/>
    </sheetView>
  </sheetViews>
  <sheetFormatPr baseColWidth="10" defaultColWidth="9.140625" defaultRowHeight="12.75" x14ac:dyDescent="0.2"/>
  <cols>
    <col min="1" max="1" width="46" style="23" customWidth="1"/>
    <col min="2" max="3" width="23.42578125" style="24" customWidth="1"/>
    <col min="4" max="6" width="12.7109375" style="24" customWidth="1"/>
    <col min="7" max="16384" width="9.140625" style="23"/>
  </cols>
  <sheetData>
    <row r="1" spans="1:7" ht="18" x14ac:dyDescent="0.25">
      <c r="A1" s="446" t="s">
        <v>863</v>
      </c>
      <c r="B1" s="446"/>
      <c r="C1" s="446"/>
      <c r="D1" s="446"/>
      <c r="E1" s="446"/>
      <c r="F1" s="446"/>
    </row>
    <row r="2" spans="1:7" x14ac:dyDescent="0.2">
      <c r="A2" s="1"/>
      <c r="B2" s="12"/>
      <c r="C2" s="1"/>
      <c r="D2" s="1"/>
      <c r="E2" s="1"/>
      <c r="F2" s="1"/>
    </row>
    <row r="3" spans="1:7" ht="16.5" x14ac:dyDescent="0.3">
      <c r="A3" s="447" t="s">
        <v>1329</v>
      </c>
      <c r="B3" s="447"/>
      <c r="C3" s="447"/>
      <c r="D3" s="447"/>
      <c r="E3" s="447"/>
      <c r="F3" s="447"/>
    </row>
    <row r="4" spans="1:7" ht="17.25" x14ac:dyDescent="0.25">
      <c r="A4" s="447" t="s">
        <v>3913</v>
      </c>
      <c r="B4" s="447"/>
      <c r="C4" s="447"/>
      <c r="D4" s="447"/>
      <c r="E4" s="447"/>
      <c r="F4" s="447"/>
    </row>
    <row r="5" spans="1:7" ht="13.5" thickBot="1" x14ac:dyDescent="0.25"/>
    <row r="6" spans="1:7" ht="53.25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40" t="s">
        <v>1305</v>
      </c>
    </row>
    <row r="7" spans="1:7" ht="21" customHeight="1" x14ac:dyDescent="0.2">
      <c r="A7" s="237" t="s">
        <v>2243</v>
      </c>
      <c r="B7" s="203" t="s">
        <v>1673</v>
      </c>
      <c r="C7" s="203">
        <v>94.81</v>
      </c>
      <c r="D7" s="203" t="s">
        <v>4221</v>
      </c>
      <c r="E7" s="290">
        <v>3.4</v>
      </c>
      <c r="F7" s="204">
        <v>17</v>
      </c>
      <c r="G7" s="208"/>
    </row>
    <row r="8" spans="1:7" x14ac:dyDescent="0.2">
      <c r="A8" s="238" t="s">
        <v>3865</v>
      </c>
      <c r="B8" s="205" t="s">
        <v>1920</v>
      </c>
      <c r="C8" s="205">
        <v>95.36</v>
      </c>
      <c r="D8" s="205">
        <v>1.2</v>
      </c>
      <c r="E8" s="291">
        <v>3.1</v>
      </c>
      <c r="F8" s="206">
        <v>10.5</v>
      </c>
      <c r="G8" s="208"/>
    </row>
    <row r="9" spans="1:7" s="164" customFormat="1" x14ac:dyDescent="0.2">
      <c r="A9" s="238" t="s">
        <v>3871</v>
      </c>
      <c r="B9" s="205" t="s">
        <v>76</v>
      </c>
      <c r="C9" s="205">
        <v>39.07</v>
      </c>
      <c r="D9" s="205">
        <v>0.7</v>
      </c>
      <c r="E9" s="291">
        <v>2.5</v>
      </c>
      <c r="F9" s="206">
        <v>7.1</v>
      </c>
      <c r="G9" s="196"/>
    </row>
    <row r="10" spans="1:7" s="164" customFormat="1" x14ac:dyDescent="0.2">
      <c r="A10" s="238" t="s">
        <v>3851</v>
      </c>
      <c r="B10" s="205" t="s">
        <v>4070</v>
      </c>
      <c r="C10" s="205">
        <v>24.86</v>
      </c>
      <c r="D10" s="205">
        <v>0.5</v>
      </c>
      <c r="E10" s="276">
        <v>1.9</v>
      </c>
      <c r="F10" s="206">
        <v>9.52</v>
      </c>
      <c r="G10" s="196"/>
    </row>
    <row r="11" spans="1:7" s="164" customFormat="1" x14ac:dyDescent="0.2">
      <c r="A11" s="238" t="s">
        <v>730</v>
      </c>
      <c r="B11" s="205" t="s">
        <v>3009</v>
      </c>
      <c r="C11" s="205">
        <v>100</v>
      </c>
      <c r="D11" s="205">
        <v>0.27</v>
      </c>
      <c r="E11" s="292">
        <v>1.8329508000000001</v>
      </c>
      <c r="F11" s="206">
        <v>6.9</v>
      </c>
      <c r="G11" s="196"/>
    </row>
    <row r="12" spans="1:7" s="164" customFormat="1" x14ac:dyDescent="0.2">
      <c r="A12" s="238" t="s">
        <v>3916</v>
      </c>
      <c r="B12" s="205" t="s">
        <v>1495</v>
      </c>
      <c r="C12" s="205">
        <v>38.25</v>
      </c>
      <c r="D12" s="205">
        <v>0.5</v>
      </c>
      <c r="E12" s="276">
        <v>1.8</v>
      </c>
      <c r="F12" s="206">
        <v>4.9000000000000004</v>
      </c>
      <c r="G12" s="196"/>
    </row>
    <row r="13" spans="1:7" s="164" customFormat="1" x14ac:dyDescent="0.2">
      <c r="A13" s="238" t="s">
        <v>1996</v>
      </c>
      <c r="B13" s="205" t="s">
        <v>3506</v>
      </c>
      <c r="C13" s="205">
        <v>89.89</v>
      </c>
      <c r="D13" s="205">
        <v>0.21</v>
      </c>
      <c r="E13" s="276">
        <v>1.6</v>
      </c>
      <c r="F13" s="206">
        <v>5</v>
      </c>
      <c r="G13" s="196"/>
    </row>
    <row r="14" spans="1:7" s="164" customFormat="1" x14ac:dyDescent="0.2">
      <c r="A14" s="238" t="s">
        <v>2926</v>
      </c>
      <c r="B14" s="205" t="s">
        <v>2865</v>
      </c>
      <c r="C14" s="205">
        <v>99.73</v>
      </c>
      <c r="D14" s="205">
        <v>0.11</v>
      </c>
      <c r="E14" s="276">
        <v>1.6</v>
      </c>
      <c r="F14" s="206">
        <v>5.0999999999999996</v>
      </c>
      <c r="G14" s="196"/>
    </row>
    <row r="15" spans="1:7" s="164" customFormat="1" x14ac:dyDescent="0.2">
      <c r="A15" s="238" t="s">
        <v>2839</v>
      </c>
      <c r="B15" s="205" t="s">
        <v>961</v>
      </c>
      <c r="C15" s="205">
        <v>84.7</v>
      </c>
      <c r="D15" s="205">
        <v>0.11</v>
      </c>
      <c r="E15" s="276">
        <v>1.5</v>
      </c>
      <c r="F15" s="206">
        <v>3.5</v>
      </c>
      <c r="G15" s="196"/>
    </row>
    <row r="16" spans="1:7" s="164" customFormat="1" x14ac:dyDescent="0.2">
      <c r="A16" s="238" t="s">
        <v>1204</v>
      </c>
      <c r="B16" s="205" t="s">
        <v>1214</v>
      </c>
      <c r="C16" s="205">
        <v>97.81</v>
      </c>
      <c r="D16" s="205">
        <v>0.11</v>
      </c>
      <c r="E16" s="276">
        <v>1.5</v>
      </c>
      <c r="F16" s="206">
        <v>4.3</v>
      </c>
      <c r="G16" s="196"/>
    </row>
    <row r="17" spans="1:7" s="164" customFormat="1" x14ac:dyDescent="0.2">
      <c r="A17" s="238" t="s">
        <v>942</v>
      </c>
      <c r="B17" s="205" t="s">
        <v>1617</v>
      </c>
      <c r="C17" s="205">
        <v>15.3</v>
      </c>
      <c r="D17" s="205">
        <v>0.73</v>
      </c>
      <c r="E17" s="276">
        <v>1.5</v>
      </c>
      <c r="F17" s="206">
        <v>4.5</v>
      </c>
      <c r="G17" s="196"/>
    </row>
    <row r="18" spans="1:7" s="164" customFormat="1" x14ac:dyDescent="0.2">
      <c r="A18" s="238" t="s">
        <v>2809</v>
      </c>
      <c r="B18" s="205" t="s">
        <v>2128</v>
      </c>
      <c r="C18" s="205">
        <v>86.61</v>
      </c>
      <c r="D18" s="205">
        <v>0.44</v>
      </c>
      <c r="E18" s="276">
        <v>1.3</v>
      </c>
      <c r="F18" s="206">
        <v>3.6</v>
      </c>
      <c r="G18" s="196"/>
    </row>
    <row r="19" spans="1:7" s="164" customFormat="1" x14ac:dyDescent="0.2">
      <c r="A19" s="238" t="s">
        <v>263</v>
      </c>
      <c r="B19" s="205" t="s">
        <v>705</v>
      </c>
      <c r="C19" s="205">
        <v>97.54</v>
      </c>
      <c r="D19" s="205">
        <v>0.2</v>
      </c>
      <c r="E19" s="276">
        <v>1.3</v>
      </c>
      <c r="F19" s="206">
        <v>8.9</v>
      </c>
      <c r="G19" s="196"/>
    </row>
    <row r="20" spans="1:7" s="164" customFormat="1" x14ac:dyDescent="0.2">
      <c r="A20" s="238" t="s">
        <v>1583</v>
      </c>
      <c r="B20" s="205" t="s">
        <v>2885</v>
      </c>
      <c r="C20" s="205">
        <v>59.02</v>
      </c>
      <c r="D20" s="205">
        <v>0.2</v>
      </c>
      <c r="E20" s="276">
        <v>1.3</v>
      </c>
      <c r="F20" s="206">
        <v>4.4000000000000004</v>
      </c>
      <c r="G20" s="196"/>
    </row>
    <row r="21" spans="1:7" s="164" customFormat="1" x14ac:dyDescent="0.2">
      <c r="A21" s="238" t="s">
        <v>767</v>
      </c>
      <c r="B21" s="205" t="s">
        <v>1955</v>
      </c>
      <c r="C21" s="205">
        <v>98.36</v>
      </c>
      <c r="D21" s="205">
        <v>0.1</v>
      </c>
      <c r="E21" s="276">
        <v>1.3</v>
      </c>
      <c r="F21" s="206">
        <v>4.4000000000000004</v>
      </c>
      <c r="G21" s="196"/>
    </row>
    <row r="22" spans="1:7" s="164" customFormat="1" x14ac:dyDescent="0.2">
      <c r="A22" s="238" t="s">
        <v>3901</v>
      </c>
      <c r="B22" s="205" t="s">
        <v>1619</v>
      </c>
      <c r="C22" s="205">
        <v>94.26</v>
      </c>
      <c r="D22" s="205">
        <v>0.5</v>
      </c>
      <c r="E22" s="276">
        <v>1.3</v>
      </c>
      <c r="F22" s="206">
        <v>3.9</v>
      </c>
      <c r="G22" s="196"/>
    </row>
    <row r="23" spans="1:7" s="164" customFormat="1" x14ac:dyDescent="0.2">
      <c r="A23" s="238" t="s">
        <v>3882</v>
      </c>
      <c r="B23" s="205" t="s">
        <v>605</v>
      </c>
      <c r="C23" s="205">
        <v>27.6</v>
      </c>
      <c r="D23" s="205">
        <v>1</v>
      </c>
      <c r="E23" s="276">
        <v>1.2</v>
      </c>
      <c r="F23" s="206">
        <v>3.8</v>
      </c>
      <c r="G23" s="196"/>
    </row>
    <row r="24" spans="1:7" s="164" customFormat="1" x14ac:dyDescent="0.2">
      <c r="A24" s="238" t="s">
        <v>3921</v>
      </c>
      <c r="B24" s="205" t="s">
        <v>1250</v>
      </c>
      <c r="C24" s="205">
        <v>25.96</v>
      </c>
      <c r="D24" s="205">
        <v>1</v>
      </c>
      <c r="E24" s="276">
        <v>1.2</v>
      </c>
      <c r="F24" s="206">
        <v>2.2999999999999998</v>
      </c>
      <c r="G24" s="196"/>
    </row>
    <row r="25" spans="1:7" s="164" customFormat="1" x14ac:dyDescent="0.2">
      <c r="A25" s="238" t="s">
        <v>3862</v>
      </c>
      <c r="B25" s="205" t="s">
        <v>2492</v>
      </c>
      <c r="C25" s="205">
        <v>28.14</v>
      </c>
      <c r="D25" s="205">
        <v>1</v>
      </c>
      <c r="E25" s="276">
        <v>1.2</v>
      </c>
      <c r="F25" s="206">
        <v>7.2</v>
      </c>
      <c r="G25" s="196"/>
    </row>
    <row r="26" spans="1:7" s="164" customFormat="1" x14ac:dyDescent="0.2">
      <c r="A26" s="238" t="s">
        <v>3869</v>
      </c>
      <c r="B26" s="205" t="s">
        <v>2897</v>
      </c>
      <c r="C26" s="205">
        <v>25.41</v>
      </c>
      <c r="D26" s="205">
        <v>1</v>
      </c>
      <c r="E26" s="276">
        <v>1.1000000000000001</v>
      </c>
      <c r="F26" s="206">
        <v>3.7</v>
      </c>
      <c r="G26" s="196"/>
    </row>
    <row r="27" spans="1:7" s="164" customFormat="1" x14ac:dyDescent="0.2">
      <c r="A27" s="238" t="s">
        <v>1977</v>
      </c>
      <c r="B27" s="205" t="s">
        <v>1478</v>
      </c>
      <c r="C27" s="205">
        <v>85.79</v>
      </c>
      <c r="D27" s="205" t="s">
        <v>4221</v>
      </c>
      <c r="E27" s="276">
        <v>1.1000000000000001</v>
      </c>
      <c r="F27" s="206">
        <v>12</v>
      </c>
      <c r="G27" s="196"/>
    </row>
    <row r="28" spans="1:7" s="164" customFormat="1" x14ac:dyDescent="0.2">
      <c r="A28" s="238" t="s">
        <v>3927</v>
      </c>
      <c r="B28" s="205" t="s">
        <v>530</v>
      </c>
      <c r="C28" s="205">
        <v>24.59</v>
      </c>
      <c r="D28" s="205">
        <v>1</v>
      </c>
      <c r="E28" s="276">
        <v>1.1000000000000001</v>
      </c>
      <c r="F28" s="206">
        <v>2.7</v>
      </c>
      <c r="G28" s="196"/>
    </row>
    <row r="29" spans="1:7" s="164" customFormat="1" x14ac:dyDescent="0.2">
      <c r="A29" s="238" t="s">
        <v>3861</v>
      </c>
      <c r="B29" s="205" t="s">
        <v>164</v>
      </c>
      <c r="C29" s="205">
        <v>21.31</v>
      </c>
      <c r="D29" s="205">
        <v>0.5</v>
      </c>
      <c r="E29" s="276">
        <v>1.1000000000000001</v>
      </c>
      <c r="F29" s="206">
        <v>5.36</v>
      </c>
      <c r="G29" s="196"/>
    </row>
    <row r="30" spans="1:7" s="164" customFormat="1" x14ac:dyDescent="0.2">
      <c r="A30" s="238" t="s">
        <v>3932</v>
      </c>
      <c r="B30" s="205" t="s">
        <v>1958</v>
      </c>
      <c r="C30" s="205">
        <v>28.14</v>
      </c>
      <c r="D30" s="205">
        <v>1</v>
      </c>
      <c r="E30" s="276">
        <v>1.1000000000000001</v>
      </c>
      <c r="F30" s="206">
        <v>2</v>
      </c>
      <c r="G30" s="196"/>
    </row>
    <row r="31" spans="1:7" s="164" customFormat="1" x14ac:dyDescent="0.2">
      <c r="A31" s="238" t="s">
        <v>3852</v>
      </c>
      <c r="B31" s="205" t="s">
        <v>4071</v>
      </c>
      <c r="C31" s="205">
        <v>19.13</v>
      </c>
      <c r="D31" s="205">
        <v>0.5</v>
      </c>
      <c r="E31" s="276">
        <v>1.1000000000000001</v>
      </c>
      <c r="F31" s="206">
        <v>3.2</v>
      </c>
      <c r="G31" s="196"/>
    </row>
    <row r="32" spans="1:7" s="164" customFormat="1" x14ac:dyDescent="0.2">
      <c r="A32" s="238" t="s">
        <v>3880</v>
      </c>
      <c r="B32" s="205" t="s">
        <v>2789</v>
      </c>
      <c r="C32" s="205">
        <v>26.5</v>
      </c>
      <c r="D32" s="205">
        <v>1</v>
      </c>
      <c r="E32" s="276">
        <v>1.1000000000000001</v>
      </c>
      <c r="F32" s="206">
        <v>2.4</v>
      </c>
      <c r="G32" s="196"/>
    </row>
    <row r="33" spans="1:7" s="164" customFormat="1" x14ac:dyDescent="0.2">
      <c r="A33" s="238" t="s">
        <v>3904</v>
      </c>
      <c r="B33" s="205" t="s">
        <v>2276</v>
      </c>
      <c r="C33" s="205">
        <v>25.96</v>
      </c>
      <c r="D33" s="205">
        <v>1</v>
      </c>
      <c r="E33" s="276">
        <v>1.1000000000000001</v>
      </c>
      <c r="F33" s="206">
        <v>3.3</v>
      </c>
      <c r="G33" s="196"/>
    </row>
    <row r="34" spans="1:7" s="164" customFormat="1" x14ac:dyDescent="0.2">
      <c r="A34" s="238" t="s">
        <v>3948</v>
      </c>
      <c r="B34" s="205" t="s">
        <v>29</v>
      </c>
      <c r="C34" s="205">
        <v>26.23</v>
      </c>
      <c r="D34" s="205">
        <v>1</v>
      </c>
      <c r="E34" s="276">
        <v>1.1000000000000001</v>
      </c>
      <c r="F34" s="206">
        <v>2.4</v>
      </c>
      <c r="G34" s="196"/>
    </row>
    <row r="35" spans="1:7" s="164" customFormat="1" x14ac:dyDescent="0.2">
      <c r="A35" s="238" t="s">
        <v>3854</v>
      </c>
      <c r="B35" s="205" t="s">
        <v>973</v>
      </c>
      <c r="C35" s="205">
        <v>26.23</v>
      </c>
      <c r="D35" s="205">
        <v>1</v>
      </c>
      <c r="E35" s="276">
        <v>1</v>
      </c>
      <c r="F35" s="206">
        <v>1.4</v>
      </c>
      <c r="G35" s="196"/>
    </row>
    <row r="36" spans="1:7" s="164" customFormat="1" x14ac:dyDescent="0.2">
      <c r="A36" s="238" t="s">
        <v>3886</v>
      </c>
      <c r="B36" s="205" t="s">
        <v>1717</v>
      </c>
      <c r="C36" s="205">
        <v>26.78</v>
      </c>
      <c r="D36" s="205">
        <v>1</v>
      </c>
      <c r="E36" s="276">
        <v>1</v>
      </c>
      <c r="F36" s="206">
        <v>1.4</v>
      </c>
      <c r="G36" s="196"/>
    </row>
    <row r="37" spans="1:7" s="164" customFormat="1" x14ac:dyDescent="0.2">
      <c r="A37" s="238" t="s">
        <v>3866</v>
      </c>
      <c r="B37" s="205" t="s">
        <v>2177</v>
      </c>
      <c r="C37" s="205">
        <v>25.96</v>
      </c>
      <c r="D37" s="205">
        <v>1</v>
      </c>
      <c r="E37" s="276">
        <v>1</v>
      </c>
      <c r="F37" s="206">
        <v>1.5</v>
      </c>
      <c r="G37" s="196"/>
    </row>
    <row r="38" spans="1:7" s="164" customFormat="1" x14ac:dyDescent="0.2">
      <c r="A38" s="238" t="s">
        <v>3946</v>
      </c>
      <c r="B38" s="205" t="s">
        <v>2205</v>
      </c>
      <c r="C38" s="205">
        <v>25.96</v>
      </c>
      <c r="D38" s="205">
        <v>1</v>
      </c>
      <c r="E38" s="276">
        <v>1</v>
      </c>
      <c r="F38" s="206">
        <v>3.2</v>
      </c>
      <c r="G38" s="196"/>
    </row>
    <row r="39" spans="1:7" s="164" customFormat="1" x14ac:dyDescent="0.2">
      <c r="A39" s="238" t="s">
        <v>4072</v>
      </c>
      <c r="B39" s="205" t="s">
        <v>3131</v>
      </c>
      <c r="C39" s="205">
        <v>24.86</v>
      </c>
      <c r="D39" s="205">
        <v>1</v>
      </c>
      <c r="E39" s="276">
        <v>1</v>
      </c>
      <c r="F39" s="206">
        <v>1</v>
      </c>
      <c r="G39" s="196"/>
    </row>
    <row r="40" spans="1:7" s="164" customFormat="1" x14ac:dyDescent="0.2">
      <c r="A40" s="238" t="s">
        <v>3908</v>
      </c>
      <c r="B40" s="205" t="s">
        <v>3166</v>
      </c>
      <c r="C40" s="205">
        <v>28.42</v>
      </c>
      <c r="D40" s="205">
        <v>1</v>
      </c>
      <c r="E40" s="276">
        <v>1</v>
      </c>
      <c r="F40" s="206">
        <v>1.5</v>
      </c>
      <c r="G40" s="196"/>
    </row>
    <row r="41" spans="1:7" s="164" customFormat="1" x14ac:dyDescent="0.2">
      <c r="A41" s="238" t="s">
        <v>4027</v>
      </c>
      <c r="B41" s="205" t="s">
        <v>3151</v>
      </c>
      <c r="C41" s="205">
        <v>24.04</v>
      </c>
      <c r="D41" s="205">
        <v>1</v>
      </c>
      <c r="E41" s="276">
        <v>1</v>
      </c>
      <c r="F41" s="206">
        <v>1.1000000000000001</v>
      </c>
      <c r="G41" s="196"/>
    </row>
    <row r="42" spans="1:7" s="164" customFormat="1" x14ac:dyDescent="0.2">
      <c r="A42" s="238" t="s">
        <v>3942</v>
      </c>
      <c r="B42" s="205" t="s">
        <v>187</v>
      </c>
      <c r="C42" s="205">
        <v>26.23</v>
      </c>
      <c r="D42" s="205">
        <v>1</v>
      </c>
      <c r="E42" s="276">
        <v>1</v>
      </c>
      <c r="F42" s="206">
        <v>2.1</v>
      </c>
      <c r="G42" s="196"/>
    </row>
    <row r="43" spans="1:7" s="164" customFormat="1" x14ac:dyDescent="0.2">
      <c r="A43" s="238" t="s">
        <v>2570</v>
      </c>
      <c r="B43" s="205" t="s">
        <v>1765</v>
      </c>
      <c r="C43" s="205">
        <v>91.53</v>
      </c>
      <c r="D43" s="205">
        <v>0.1</v>
      </c>
      <c r="E43" s="276">
        <v>1</v>
      </c>
      <c r="F43" s="206">
        <v>4.4000000000000004</v>
      </c>
      <c r="G43" s="196"/>
    </row>
    <row r="44" spans="1:7" s="164" customFormat="1" x14ac:dyDescent="0.2">
      <c r="A44" s="238" t="s">
        <v>3938</v>
      </c>
      <c r="B44" s="205" t="s">
        <v>692</v>
      </c>
      <c r="C44" s="205">
        <v>25.96</v>
      </c>
      <c r="D44" s="205">
        <v>1</v>
      </c>
      <c r="E44" s="276">
        <v>1</v>
      </c>
      <c r="F44" s="206">
        <v>1.1000000000000001</v>
      </c>
      <c r="G44" s="196"/>
    </row>
    <row r="45" spans="1:7" s="164" customFormat="1" x14ac:dyDescent="0.2">
      <c r="A45" s="238" t="s">
        <v>2447</v>
      </c>
      <c r="B45" s="205" t="s">
        <v>1063</v>
      </c>
      <c r="C45" s="205">
        <v>90.16</v>
      </c>
      <c r="D45" s="205" t="s">
        <v>4221</v>
      </c>
      <c r="E45" s="292">
        <v>0.87</v>
      </c>
      <c r="F45" s="206">
        <v>3.9</v>
      </c>
      <c r="G45" s="196"/>
    </row>
    <row r="46" spans="1:7" s="164" customFormat="1" x14ac:dyDescent="0.2">
      <c r="A46" s="238" t="s">
        <v>3409</v>
      </c>
      <c r="B46" s="205" t="s">
        <v>3505</v>
      </c>
      <c r="C46" s="205">
        <v>100</v>
      </c>
      <c r="D46" s="205">
        <v>0.38</v>
      </c>
      <c r="E46" s="292">
        <v>0.82510930000000005</v>
      </c>
      <c r="F46" s="206">
        <v>1.5</v>
      </c>
      <c r="G46" s="196"/>
    </row>
    <row r="47" spans="1:7" s="164" customFormat="1" x14ac:dyDescent="0.2">
      <c r="A47" s="238" t="s">
        <v>840</v>
      </c>
      <c r="B47" s="205" t="s">
        <v>104</v>
      </c>
      <c r="C47" s="205">
        <v>98.91</v>
      </c>
      <c r="D47" s="205">
        <v>0.16</v>
      </c>
      <c r="E47" s="292">
        <v>0.79</v>
      </c>
      <c r="F47" s="206">
        <v>2.5</v>
      </c>
      <c r="G47" s="196"/>
    </row>
    <row r="48" spans="1:7" s="164" customFormat="1" x14ac:dyDescent="0.2">
      <c r="A48" s="238" t="s">
        <v>190</v>
      </c>
      <c r="B48" s="205" t="s">
        <v>4073</v>
      </c>
      <c r="C48" s="205">
        <v>100</v>
      </c>
      <c r="D48" s="205">
        <v>0.15</v>
      </c>
      <c r="E48" s="292">
        <v>0.77427809999999997</v>
      </c>
      <c r="F48" s="206">
        <v>2.8</v>
      </c>
      <c r="G48" s="196"/>
    </row>
    <row r="49" spans="1:7" s="164" customFormat="1" x14ac:dyDescent="0.2">
      <c r="A49" s="238" t="s">
        <v>907</v>
      </c>
      <c r="B49" s="205" t="s">
        <v>44</v>
      </c>
      <c r="C49" s="205">
        <v>100</v>
      </c>
      <c r="D49" s="205">
        <v>0.31</v>
      </c>
      <c r="E49" s="292">
        <v>0.72199449999999998</v>
      </c>
      <c r="F49" s="206">
        <v>1.4</v>
      </c>
      <c r="G49" s="196"/>
    </row>
    <row r="50" spans="1:7" s="164" customFormat="1" x14ac:dyDescent="0.2">
      <c r="A50" s="238" t="s">
        <v>2391</v>
      </c>
      <c r="B50" s="205" t="s">
        <v>824</v>
      </c>
      <c r="C50" s="205">
        <v>92.62</v>
      </c>
      <c r="D50" s="205">
        <v>0.09</v>
      </c>
      <c r="E50" s="292">
        <v>0.72</v>
      </c>
      <c r="F50" s="206">
        <v>3.6</v>
      </c>
      <c r="G50" s="196"/>
    </row>
    <row r="51" spans="1:7" s="164" customFormat="1" x14ac:dyDescent="0.2">
      <c r="A51" s="238" t="s">
        <v>2307</v>
      </c>
      <c r="B51" s="205" t="s">
        <v>221</v>
      </c>
      <c r="C51" s="205">
        <v>88.52</v>
      </c>
      <c r="D51" s="205">
        <v>0.16</v>
      </c>
      <c r="E51" s="292">
        <v>0.71</v>
      </c>
      <c r="F51" s="206">
        <v>2.4</v>
      </c>
      <c r="G51" s="196"/>
    </row>
    <row r="52" spans="1:7" s="164" customFormat="1" x14ac:dyDescent="0.2">
      <c r="A52" s="238" t="s">
        <v>2998</v>
      </c>
      <c r="B52" s="205" t="s">
        <v>1254</v>
      </c>
      <c r="C52" s="205">
        <v>96.72</v>
      </c>
      <c r="D52" s="205">
        <v>0.1</v>
      </c>
      <c r="E52" s="292">
        <v>0.71</v>
      </c>
      <c r="F52" s="206">
        <v>5.5</v>
      </c>
      <c r="G52" s="196"/>
    </row>
    <row r="53" spans="1:7" s="164" customFormat="1" x14ac:dyDescent="0.2">
      <c r="A53" s="238" t="s">
        <v>3881</v>
      </c>
      <c r="B53" s="205" t="s">
        <v>3508</v>
      </c>
      <c r="C53" s="205">
        <v>93.99</v>
      </c>
      <c r="D53" s="205">
        <v>0.6</v>
      </c>
      <c r="E53" s="292">
        <v>0.68</v>
      </c>
      <c r="F53" s="206">
        <v>1.6</v>
      </c>
      <c r="G53" s="196"/>
    </row>
    <row r="54" spans="1:7" s="164" customFormat="1" x14ac:dyDescent="0.2">
      <c r="A54" s="238" t="s">
        <v>227</v>
      </c>
      <c r="B54" s="205" t="s">
        <v>2200</v>
      </c>
      <c r="C54" s="205">
        <v>87.98</v>
      </c>
      <c r="D54" s="205">
        <v>2.5000000000000001E-2</v>
      </c>
      <c r="E54" s="292">
        <v>0.66</v>
      </c>
      <c r="F54" s="206">
        <v>12</v>
      </c>
      <c r="G54" s="196"/>
    </row>
    <row r="55" spans="1:7" s="164" customFormat="1" x14ac:dyDescent="0.2">
      <c r="A55" s="238" t="s">
        <v>1498</v>
      </c>
      <c r="B55" s="205" t="s">
        <v>4074</v>
      </c>
      <c r="C55" s="205">
        <v>100</v>
      </c>
      <c r="D55" s="205">
        <v>0.17</v>
      </c>
      <c r="E55" s="292">
        <v>0.65687649999999997</v>
      </c>
      <c r="F55" s="206">
        <v>1.5</v>
      </c>
      <c r="G55" s="196"/>
    </row>
    <row r="56" spans="1:7" s="164" customFormat="1" x14ac:dyDescent="0.2">
      <c r="A56" s="238" t="s">
        <v>2980</v>
      </c>
      <c r="B56" s="205" t="s">
        <v>718</v>
      </c>
      <c r="C56" s="205">
        <v>98.63</v>
      </c>
      <c r="D56" s="205" t="s">
        <v>4221</v>
      </c>
      <c r="E56" s="292">
        <v>0.65</v>
      </c>
      <c r="F56" s="206">
        <v>3.2</v>
      </c>
      <c r="G56" s="196"/>
    </row>
    <row r="57" spans="1:7" s="164" customFormat="1" x14ac:dyDescent="0.2">
      <c r="A57" s="238" t="s">
        <v>3897</v>
      </c>
      <c r="B57" s="205" t="s">
        <v>3507</v>
      </c>
      <c r="C57" s="205">
        <v>77.319999999999993</v>
      </c>
      <c r="D57" s="205">
        <v>0.6</v>
      </c>
      <c r="E57" s="292">
        <v>0.64</v>
      </c>
      <c r="F57" s="206">
        <v>1.1000000000000001</v>
      </c>
      <c r="G57" s="196"/>
    </row>
    <row r="58" spans="1:7" s="164" customFormat="1" x14ac:dyDescent="0.2">
      <c r="A58" s="238" t="s">
        <v>2645</v>
      </c>
      <c r="B58" s="205" t="s">
        <v>1139</v>
      </c>
      <c r="C58" s="205">
        <v>93.44</v>
      </c>
      <c r="D58" s="205">
        <v>0.1</v>
      </c>
      <c r="E58" s="292">
        <v>0.62</v>
      </c>
      <c r="F58" s="206">
        <v>2</v>
      </c>
      <c r="G58" s="196"/>
    </row>
    <row r="59" spans="1:7" s="164" customFormat="1" x14ac:dyDescent="0.2">
      <c r="A59" s="238" t="s">
        <v>19</v>
      </c>
      <c r="B59" s="205" t="s">
        <v>4075</v>
      </c>
      <c r="C59" s="205">
        <v>79.510000000000005</v>
      </c>
      <c r="D59" s="205">
        <v>0.1</v>
      </c>
      <c r="E59" s="292">
        <v>0.57999999999999996</v>
      </c>
      <c r="F59" s="206">
        <v>2.2000000000000002</v>
      </c>
      <c r="G59" s="196"/>
    </row>
    <row r="60" spans="1:7" s="164" customFormat="1" x14ac:dyDescent="0.2">
      <c r="A60" s="238" t="s">
        <v>1787</v>
      </c>
      <c r="B60" s="205" t="s">
        <v>4076</v>
      </c>
      <c r="C60" s="205">
        <v>91.8</v>
      </c>
      <c r="D60" s="205">
        <v>0.13</v>
      </c>
      <c r="E60" s="292">
        <v>0.53708330000000004</v>
      </c>
      <c r="F60" s="206">
        <v>2.5</v>
      </c>
      <c r="G60" s="196"/>
    </row>
    <row r="61" spans="1:7" s="164" customFormat="1" x14ac:dyDescent="0.2">
      <c r="A61" s="238" t="s">
        <v>152</v>
      </c>
      <c r="B61" s="205" t="s">
        <v>1759</v>
      </c>
      <c r="C61" s="205">
        <v>98.36</v>
      </c>
      <c r="D61" s="205" t="s">
        <v>4221</v>
      </c>
      <c r="E61" s="292">
        <v>0.52</v>
      </c>
      <c r="F61" s="206">
        <v>4.7</v>
      </c>
      <c r="G61" s="196"/>
    </row>
    <row r="62" spans="1:7" s="164" customFormat="1" x14ac:dyDescent="0.2">
      <c r="A62" s="238" t="s">
        <v>1840</v>
      </c>
      <c r="B62" s="205" t="s">
        <v>503</v>
      </c>
      <c r="C62" s="205">
        <v>68.58</v>
      </c>
      <c r="D62" s="205">
        <v>0.1</v>
      </c>
      <c r="E62" s="292">
        <v>0.5</v>
      </c>
      <c r="F62" s="206">
        <v>1.6</v>
      </c>
      <c r="G62" s="196"/>
    </row>
    <row r="63" spans="1:7" s="164" customFormat="1" x14ac:dyDescent="0.2">
      <c r="A63" s="238" t="s">
        <v>2425</v>
      </c>
      <c r="B63" s="205" t="s">
        <v>1851</v>
      </c>
      <c r="C63" s="205">
        <v>96.99</v>
      </c>
      <c r="D63" s="205">
        <v>0.1</v>
      </c>
      <c r="E63" s="292">
        <v>0.5</v>
      </c>
      <c r="F63" s="206">
        <v>1.7</v>
      </c>
      <c r="G63" s="196"/>
    </row>
    <row r="64" spans="1:7" s="164" customFormat="1" x14ac:dyDescent="0.2">
      <c r="A64" s="238" t="s">
        <v>3159</v>
      </c>
      <c r="B64" s="205" t="s">
        <v>1743</v>
      </c>
      <c r="C64" s="205">
        <v>68.849999999999994</v>
      </c>
      <c r="D64" s="205">
        <v>0.02</v>
      </c>
      <c r="E64" s="292">
        <v>0.48</v>
      </c>
      <c r="F64" s="206">
        <v>2.9</v>
      </c>
      <c r="G64" s="196"/>
    </row>
    <row r="65" spans="1:7" s="164" customFormat="1" x14ac:dyDescent="0.2">
      <c r="A65" s="238" t="s">
        <v>1264</v>
      </c>
      <c r="B65" s="205" t="s">
        <v>4077</v>
      </c>
      <c r="C65" s="205">
        <v>88.8</v>
      </c>
      <c r="D65" s="205">
        <v>0.14000000000000001</v>
      </c>
      <c r="E65" s="292">
        <v>0.48</v>
      </c>
      <c r="F65" s="206">
        <v>1.2</v>
      </c>
      <c r="G65" s="196"/>
    </row>
    <row r="66" spans="1:7" s="164" customFormat="1" x14ac:dyDescent="0.2">
      <c r="A66" s="238" t="s">
        <v>2294</v>
      </c>
      <c r="B66" s="205" t="s">
        <v>492</v>
      </c>
      <c r="C66" s="205">
        <v>100</v>
      </c>
      <c r="D66" s="205">
        <v>9.9000000000000005E-2</v>
      </c>
      <c r="E66" s="292">
        <v>0.465312</v>
      </c>
      <c r="F66" s="206">
        <v>1.3</v>
      </c>
      <c r="G66" s="196"/>
    </row>
    <row r="67" spans="1:7" s="164" customFormat="1" x14ac:dyDescent="0.2">
      <c r="A67" s="238" t="s">
        <v>2438</v>
      </c>
      <c r="B67" s="205" t="s">
        <v>2820</v>
      </c>
      <c r="C67" s="205">
        <v>100</v>
      </c>
      <c r="D67" s="205">
        <v>0.25</v>
      </c>
      <c r="E67" s="292">
        <v>0.45286890000000002</v>
      </c>
      <c r="F67" s="206">
        <v>0.69</v>
      </c>
      <c r="G67" s="196"/>
    </row>
    <row r="68" spans="1:7" s="164" customFormat="1" x14ac:dyDescent="0.2">
      <c r="A68" s="238" t="s">
        <v>1833</v>
      </c>
      <c r="B68" s="205" t="s">
        <v>2866</v>
      </c>
      <c r="C68" s="205">
        <v>99.73</v>
      </c>
      <c r="D68" s="205">
        <v>7.0999999999999994E-2</v>
      </c>
      <c r="E68" s="292">
        <v>0.42</v>
      </c>
      <c r="F68" s="206">
        <v>2.5</v>
      </c>
      <c r="G68" s="196"/>
    </row>
    <row r="69" spans="1:7" s="164" customFormat="1" x14ac:dyDescent="0.2">
      <c r="A69" s="238" t="s">
        <v>2114</v>
      </c>
      <c r="B69" s="205" t="s">
        <v>193</v>
      </c>
      <c r="C69" s="205">
        <v>95.9</v>
      </c>
      <c r="D69" s="205">
        <v>0.1</v>
      </c>
      <c r="E69" s="292">
        <v>0.42</v>
      </c>
      <c r="F69" s="206">
        <v>5.3</v>
      </c>
      <c r="G69" s="196"/>
    </row>
    <row r="70" spans="1:7" s="164" customFormat="1" x14ac:dyDescent="0.2">
      <c r="A70" s="238" t="s">
        <v>2504</v>
      </c>
      <c r="B70" s="205" t="s">
        <v>2138</v>
      </c>
      <c r="C70" s="205">
        <v>96.99</v>
      </c>
      <c r="D70" s="205" t="s">
        <v>4221</v>
      </c>
      <c r="E70" s="292">
        <v>0.41</v>
      </c>
      <c r="F70" s="206">
        <v>2.1</v>
      </c>
      <c r="G70" s="196"/>
    </row>
    <row r="71" spans="1:7" s="164" customFormat="1" x14ac:dyDescent="0.2">
      <c r="A71" s="238" t="s">
        <v>2707</v>
      </c>
      <c r="B71" s="205" t="s">
        <v>65</v>
      </c>
      <c r="C71" s="205">
        <v>88.8</v>
      </c>
      <c r="D71" s="205" t="s">
        <v>4221</v>
      </c>
      <c r="E71" s="292">
        <v>0.4</v>
      </c>
      <c r="F71" s="206">
        <v>3.4</v>
      </c>
      <c r="G71" s="196"/>
    </row>
    <row r="72" spans="1:7" s="164" customFormat="1" x14ac:dyDescent="0.2">
      <c r="A72" s="238" t="s">
        <v>901</v>
      </c>
      <c r="B72" s="205" t="s">
        <v>157</v>
      </c>
      <c r="C72" s="205">
        <v>49.45</v>
      </c>
      <c r="D72" s="205">
        <v>0.2</v>
      </c>
      <c r="E72" s="292">
        <v>0.37</v>
      </c>
      <c r="F72" s="206">
        <v>0.89</v>
      </c>
      <c r="G72" s="196"/>
    </row>
    <row r="73" spans="1:7" s="164" customFormat="1" x14ac:dyDescent="0.2">
      <c r="A73" s="238" t="s">
        <v>2171</v>
      </c>
      <c r="B73" s="205" t="s">
        <v>3077</v>
      </c>
      <c r="C73" s="205">
        <v>83.88</v>
      </c>
      <c r="D73" s="205">
        <v>0.2</v>
      </c>
      <c r="E73" s="292">
        <v>0.37</v>
      </c>
      <c r="F73" s="206">
        <v>1.6</v>
      </c>
      <c r="G73" s="196"/>
    </row>
    <row r="74" spans="1:7" s="164" customFormat="1" x14ac:dyDescent="0.2">
      <c r="A74" s="238" t="s">
        <v>2609</v>
      </c>
      <c r="B74" s="205" t="s">
        <v>2372</v>
      </c>
      <c r="C74" s="205">
        <v>96.72</v>
      </c>
      <c r="D74" s="205" t="s">
        <v>4221</v>
      </c>
      <c r="E74" s="292">
        <v>0.36</v>
      </c>
      <c r="F74" s="206">
        <v>5.5</v>
      </c>
      <c r="G74" s="196"/>
    </row>
    <row r="75" spans="1:7" s="164" customFormat="1" x14ac:dyDescent="0.2">
      <c r="A75" s="238" t="s">
        <v>3116</v>
      </c>
      <c r="B75" s="205" t="s">
        <v>4078</v>
      </c>
      <c r="C75" s="205">
        <v>51.09</v>
      </c>
      <c r="D75" s="205">
        <v>0.14000000000000001</v>
      </c>
      <c r="E75" s="292">
        <v>0.35705880000000001</v>
      </c>
      <c r="F75" s="206">
        <v>0.68</v>
      </c>
      <c r="G75" s="196"/>
    </row>
    <row r="76" spans="1:7" s="164" customFormat="1" x14ac:dyDescent="0.2">
      <c r="A76" s="238" t="s">
        <v>1957</v>
      </c>
      <c r="B76" s="205" t="s">
        <v>3512</v>
      </c>
      <c r="C76" s="205">
        <v>78.69</v>
      </c>
      <c r="D76" s="205">
        <v>1.6999999999999999E-3</v>
      </c>
      <c r="E76" s="292">
        <v>0.35</v>
      </c>
      <c r="F76" s="206">
        <v>2.6</v>
      </c>
      <c r="G76" s="196"/>
    </row>
    <row r="77" spans="1:7" s="164" customFormat="1" x14ac:dyDescent="0.2">
      <c r="A77" s="238" t="s">
        <v>1369</v>
      </c>
      <c r="B77" s="205" t="s">
        <v>3509</v>
      </c>
      <c r="C77" s="205">
        <v>50.82</v>
      </c>
      <c r="D77" s="205">
        <v>0.14000000000000001</v>
      </c>
      <c r="E77" s="292">
        <v>0.33</v>
      </c>
      <c r="F77" s="206">
        <v>1.7</v>
      </c>
      <c r="G77" s="196"/>
    </row>
    <row r="78" spans="1:7" s="164" customFormat="1" x14ac:dyDescent="0.2">
      <c r="A78" s="238" t="s">
        <v>198</v>
      </c>
      <c r="B78" s="205" t="s">
        <v>2450</v>
      </c>
      <c r="C78" s="205">
        <v>100</v>
      </c>
      <c r="D78" s="205">
        <v>0.11</v>
      </c>
      <c r="E78" s="292">
        <v>0.32786890000000002</v>
      </c>
      <c r="F78" s="206">
        <v>0.77</v>
      </c>
      <c r="G78" s="196"/>
    </row>
    <row r="79" spans="1:7" s="164" customFormat="1" x14ac:dyDescent="0.2">
      <c r="A79" s="238" t="s">
        <v>1829</v>
      </c>
      <c r="B79" s="205" t="s">
        <v>1286</v>
      </c>
      <c r="C79" s="205">
        <v>83.33</v>
      </c>
      <c r="D79" s="205">
        <v>0.09</v>
      </c>
      <c r="E79" s="292">
        <v>0.32272129999999999</v>
      </c>
      <c r="F79" s="206">
        <v>0.66</v>
      </c>
      <c r="G79" s="196"/>
    </row>
    <row r="80" spans="1:7" s="164" customFormat="1" x14ac:dyDescent="0.2">
      <c r="A80" s="238" t="s">
        <v>2431</v>
      </c>
      <c r="B80" s="205" t="s">
        <v>469</v>
      </c>
      <c r="C80" s="205">
        <v>88.25</v>
      </c>
      <c r="D80" s="205">
        <v>0.1</v>
      </c>
      <c r="E80" s="292">
        <v>0.31</v>
      </c>
      <c r="F80" s="206">
        <v>1.2</v>
      </c>
      <c r="G80" s="196"/>
    </row>
    <row r="81" spans="1:7" s="164" customFormat="1" x14ac:dyDescent="0.2">
      <c r="A81" s="238" t="s">
        <v>1634</v>
      </c>
      <c r="B81" s="205" t="s">
        <v>3721</v>
      </c>
      <c r="C81" s="205">
        <v>94.81</v>
      </c>
      <c r="D81" s="205">
        <v>0.1</v>
      </c>
      <c r="E81" s="292">
        <v>0.31</v>
      </c>
      <c r="F81" s="206">
        <v>1.4</v>
      </c>
      <c r="G81" s="196"/>
    </row>
    <row r="82" spans="1:7" s="164" customFormat="1" x14ac:dyDescent="0.2">
      <c r="A82" s="238" t="s">
        <v>2738</v>
      </c>
      <c r="B82" s="205" t="s">
        <v>1448</v>
      </c>
      <c r="C82" s="205">
        <v>32.51</v>
      </c>
      <c r="D82" s="205">
        <v>0.12</v>
      </c>
      <c r="E82" s="292">
        <v>0.31</v>
      </c>
      <c r="F82" s="206">
        <v>0.78</v>
      </c>
      <c r="G82" s="196"/>
    </row>
    <row r="83" spans="1:7" s="164" customFormat="1" x14ac:dyDescent="0.2">
      <c r="A83" s="238" t="s">
        <v>2049</v>
      </c>
      <c r="B83" s="205" t="s">
        <v>759</v>
      </c>
      <c r="C83" s="205">
        <v>100</v>
      </c>
      <c r="D83" s="205">
        <v>0.11</v>
      </c>
      <c r="E83" s="292">
        <v>0.29803279999999999</v>
      </c>
      <c r="F83" s="206">
        <v>0.54</v>
      </c>
      <c r="G83" s="196"/>
    </row>
    <row r="84" spans="1:7" s="164" customFormat="1" x14ac:dyDescent="0.2">
      <c r="A84" s="238" t="s">
        <v>2217</v>
      </c>
      <c r="B84" s="205" t="s">
        <v>1736</v>
      </c>
      <c r="C84" s="205">
        <v>99.73</v>
      </c>
      <c r="D84" s="205">
        <v>0.1</v>
      </c>
      <c r="E84" s="292">
        <v>0.28999999999999998</v>
      </c>
      <c r="F84" s="206">
        <v>2.7</v>
      </c>
      <c r="G84" s="196"/>
    </row>
    <row r="85" spans="1:7" s="164" customFormat="1" x14ac:dyDescent="0.2">
      <c r="A85" s="238" t="s">
        <v>2703</v>
      </c>
      <c r="B85" s="205" t="s">
        <v>295</v>
      </c>
      <c r="C85" s="205">
        <v>98.09</v>
      </c>
      <c r="D85" s="205">
        <v>0.1</v>
      </c>
      <c r="E85" s="292">
        <v>0.28000000000000003</v>
      </c>
      <c r="F85" s="206">
        <v>1.1000000000000001</v>
      </c>
      <c r="G85" s="196"/>
    </row>
    <row r="86" spans="1:7" s="164" customFormat="1" x14ac:dyDescent="0.2">
      <c r="A86" s="238" t="s">
        <v>1471</v>
      </c>
      <c r="B86" s="205" t="s">
        <v>746</v>
      </c>
      <c r="C86" s="205">
        <v>31.69</v>
      </c>
      <c r="D86" s="205">
        <v>0.08</v>
      </c>
      <c r="E86" s="292">
        <v>0.27250000000000002</v>
      </c>
      <c r="F86" s="206">
        <v>0.5</v>
      </c>
      <c r="G86" s="196"/>
    </row>
    <row r="87" spans="1:7" s="164" customFormat="1" x14ac:dyDescent="0.2">
      <c r="A87" s="238" t="s">
        <v>2921</v>
      </c>
      <c r="B87" s="205" t="s">
        <v>1197</v>
      </c>
      <c r="C87" s="205">
        <v>73.22</v>
      </c>
      <c r="D87" s="205">
        <v>0.1</v>
      </c>
      <c r="E87" s="292">
        <v>0.27</v>
      </c>
      <c r="F87" s="206">
        <v>2</v>
      </c>
      <c r="G87" s="196"/>
    </row>
    <row r="88" spans="1:7" s="164" customFormat="1" x14ac:dyDescent="0.2">
      <c r="A88" s="238" t="s">
        <v>2751</v>
      </c>
      <c r="B88" s="205" t="s">
        <v>3511</v>
      </c>
      <c r="C88" s="205">
        <v>100</v>
      </c>
      <c r="D88" s="205" t="s">
        <v>4221</v>
      </c>
      <c r="E88" s="292">
        <v>0.25</v>
      </c>
      <c r="F88" s="206">
        <v>4.4000000000000004</v>
      </c>
      <c r="G88" s="196"/>
    </row>
    <row r="89" spans="1:7" s="164" customFormat="1" x14ac:dyDescent="0.2">
      <c r="A89" s="238" t="s">
        <v>3722</v>
      </c>
      <c r="B89" s="205" t="s">
        <v>3723</v>
      </c>
      <c r="C89" s="205">
        <v>91.8</v>
      </c>
      <c r="D89" s="205">
        <v>0.11</v>
      </c>
      <c r="E89" s="292">
        <v>0.21223210000000001</v>
      </c>
      <c r="F89" s="206">
        <v>0.36</v>
      </c>
      <c r="G89" s="196"/>
    </row>
    <row r="90" spans="1:7" s="164" customFormat="1" x14ac:dyDescent="0.2">
      <c r="A90" s="238" t="s">
        <v>1865</v>
      </c>
      <c r="B90" s="205" t="s">
        <v>619</v>
      </c>
      <c r="C90" s="205">
        <v>85.52</v>
      </c>
      <c r="D90" s="205" t="s">
        <v>4221</v>
      </c>
      <c r="E90" s="292">
        <v>0.18</v>
      </c>
      <c r="F90" s="206">
        <v>2.6</v>
      </c>
      <c r="G90" s="196"/>
    </row>
    <row r="91" spans="1:7" s="164" customFormat="1" x14ac:dyDescent="0.2">
      <c r="A91" s="238" t="s">
        <v>2435</v>
      </c>
      <c r="B91" s="205" t="s">
        <v>3510</v>
      </c>
      <c r="C91" s="205">
        <v>78.14</v>
      </c>
      <c r="D91" s="205" t="s">
        <v>4221</v>
      </c>
      <c r="E91" s="292">
        <v>0.17</v>
      </c>
      <c r="F91" s="206">
        <v>1.3</v>
      </c>
      <c r="G91" s="196"/>
    </row>
    <row r="92" spans="1:7" s="164" customFormat="1" x14ac:dyDescent="0.2">
      <c r="A92" s="238" t="s">
        <v>322</v>
      </c>
      <c r="B92" s="205" t="s">
        <v>2184</v>
      </c>
      <c r="C92" s="205">
        <v>90.98</v>
      </c>
      <c r="D92" s="205">
        <v>0.1</v>
      </c>
      <c r="E92" s="292">
        <v>0.17</v>
      </c>
      <c r="F92" s="206">
        <v>0.68</v>
      </c>
      <c r="G92" s="196"/>
    </row>
    <row r="93" spans="1:7" s="164" customFormat="1" x14ac:dyDescent="0.2">
      <c r="A93" s="238" t="s">
        <v>2454</v>
      </c>
      <c r="B93" s="205" t="s">
        <v>1529</v>
      </c>
      <c r="C93" s="205">
        <v>91.26</v>
      </c>
      <c r="D93" s="205">
        <v>0.1</v>
      </c>
      <c r="E93" s="292">
        <v>0.16</v>
      </c>
      <c r="F93" s="206">
        <v>0.82</v>
      </c>
      <c r="G93" s="196"/>
    </row>
    <row r="94" spans="1:7" s="164" customFormat="1" x14ac:dyDescent="0.2">
      <c r="A94" s="238" t="s">
        <v>2894</v>
      </c>
      <c r="B94" s="205" t="s">
        <v>378</v>
      </c>
      <c r="C94" s="205">
        <v>58.74</v>
      </c>
      <c r="D94" s="205" t="s">
        <v>4221</v>
      </c>
      <c r="E94" s="292">
        <v>0.16</v>
      </c>
      <c r="F94" s="206">
        <v>1.2</v>
      </c>
      <c r="G94" s="196"/>
    </row>
    <row r="95" spans="1:7" s="164" customFormat="1" x14ac:dyDescent="0.2">
      <c r="A95" s="238" t="s">
        <v>474</v>
      </c>
      <c r="B95" s="205" t="s">
        <v>2439</v>
      </c>
      <c r="C95" s="205">
        <v>48.91</v>
      </c>
      <c r="D95" s="205">
        <v>0.01</v>
      </c>
      <c r="E95" s="292">
        <v>0.16</v>
      </c>
      <c r="F95" s="206">
        <v>0.76</v>
      </c>
      <c r="G95" s="196"/>
    </row>
    <row r="96" spans="1:7" s="164" customFormat="1" x14ac:dyDescent="0.2">
      <c r="A96" s="238" t="s">
        <v>1092</v>
      </c>
      <c r="B96" s="205" t="s">
        <v>2758</v>
      </c>
      <c r="C96" s="205">
        <v>92.35</v>
      </c>
      <c r="D96" s="205" t="s">
        <v>4221</v>
      </c>
      <c r="E96" s="292">
        <v>0.15</v>
      </c>
      <c r="F96" s="206">
        <v>1.1000000000000001</v>
      </c>
      <c r="G96" s="196"/>
    </row>
    <row r="97" spans="1:7" s="164" customFormat="1" x14ac:dyDescent="0.2">
      <c r="A97" s="238" t="s">
        <v>36</v>
      </c>
      <c r="B97" s="205" t="s">
        <v>3134</v>
      </c>
      <c r="C97" s="205">
        <v>35.520000000000003</v>
      </c>
      <c r="D97" s="205">
        <v>0.1</v>
      </c>
      <c r="E97" s="292">
        <v>0.1</v>
      </c>
      <c r="F97" s="206">
        <v>0.1</v>
      </c>
      <c r="G97" s="196"/>
    </row>
    <row r="98" spans="1:7" s="164" customFormat="1" x14ac:dyDescent="0.2">
      <c r="A98" s="238" t="s">
        <v>2187</v>
      </c>
      <c r="B98" s="205" t="s">
        <v>10</v>
      </c>
      <c r="C98" s="205">
        <v>99.73</v>
      </c>
      <c r="D98" s="205">
        <v>0.1</v>
      </c>
      <c r="E98" s="292">
        <v>0.1</v>
      </c>
      <c r="F98" s="206">
        <v>0.25</v>
      </c>
      <c r="G98" s="196"/>
    </row>
    <row r="99" spans="1:7" s="164" customFormat="1" x14ac:dyDescent="0.2">
      <c r="A99" s="238" t="s">
        <v>2786</v>
      </c>
      <c r="B99" s="205" t="s">
        <v>569</v>
      </c>
      <c r="C99" s="205">
        <v>98.36</v>
      </c>
      <c r="D99" s="205">
        <v>0.02</v>
      </c>
      <c r="E99" s="292">
        <v>9.4E-2</v>
      </c>
      <c r="F99" s="206">
        <v>0.82</v>
      </c>
      <c r="G99" s="196"/>
    </row>
    <row r="100" spans="1:7" s="164" customFormat="1" x14ac:dyDescent="0.2">
      <c r="A100" s="238" t="s">
        <v>2126</v>
      </c>
      <c r="B100" s="205" t="s">
        <v>2970</v>
      </c>
      <c r="C100" s="205">
        <v>81.97</v>
      </c>
      <c r="D100" s="205" t="s">
        <v>4221</v>
      </c>
      <c r="E100" s="292">
        <v>7.8E-2</v>
      </c>
      <c r="F100" s="206">
        <v>0.75</v>
      </c>
      <c r="G100" s="196"/>
    </row>
    <row r="101" spans="1:7" s="164" customFormat="1" x14ac:dyDescent="0.2">
      <c r="A101" s="238" t="s">
        <v>908</v>
      </c>
      <c r="B101" s="205" t="s">
        <v>55</v>
      </c>
      <c r="C101" s="205">
        <v>97.54</v>
      </c>
      <c r="D101" s="205">
        <v>0.02</v>
      </c>
      <c r="E101" s="292">
        <v>7.8E-2</v>
      </c>
      <c r="F101" s="206">
        <v>1.4</v>
      </c>
      <c r="G101" s="196"/>
    </row>
    <row r="102" spans="1:7" s="164" customFormat="1" x14ac:dyDescent="0.2">
      <c r="A102" s="238" t="s">
        <v>2463</v>
      </c>
      <c r="B102" s="205" t="s">
        <v>1763</v>
      </c>
      <c r="C102" s="205">
        <v>92.62</v>
      </c>
      <c r="D102" s="205" t="s">
        <v>4221</v>
      </c>
      <c r="E102" s="292" t="s">
        <v>4221</v>
      </c>
      <c r="F102" s="206">
        <v>0.17</v>
      </c>
      <c r="G102" s="196"/>
    </row>
    <row r="103" spans="1:7" s="164" customFormat="1" x14ac:dyDescent="0.2">
      <c r="A103" s="238" t="s">
        <v>3630</v>
      </c>
      <c r="B103" s="205" t="s">
        <v>3724</v>
      </c>
      <c r="C103" s="205">
        <v>56.01</v>
      </c>
      <c r="D103" s="205">
        <v>4.2000000000000002E-4</v>
      </c>
      <c r="E103" s="292" t="s">
        <v>4221</v>
      </c>
      <c r="F103" s="206">
        <v>0.01</v>
      </c>
      <c r="G103" s="196"/>
    </row>
    <row r="104" spans="1:7" s="169" customFormat="1" ht="21" customHeight="1" thickBot="1" x14ac:dyDescent="0.3">
      <c r="A104" s="278" t="s">
        <v>2711</v>
      </c>
      <c r="B104" s="279" t="s">
        <v>1970</v>
      </c>
      <c r="C104" s="279">
        <v>38.25</v>
      </c>
      <c r="D104" s="279">
        <v>0.01</v>
      </c>
      <c r="E104" s="293">
        <v>0.01</v>
      </c>
      <c r="F104" s="294">
        <v>0.01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2" fitToWidth="2" fitToHeight="2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205"/>
  <sheetViews>
    <sheetView tabSelected="1" view="pageBreakPreview" topLeftCell="A220" zoomScale="87" zoomScaleNormal="85" zoomScaleSheetLayoutView="87" workbookViewId="0">
      <selection activeCell="B8" sqref="B8"/>
    </sheetView>
  </sheetViews>
  <sheetFormatPr baseColWidth="10" defaultColWidth="9.140625" defaultRowHeight="12.75" x14ac:dyDescent="0.2"/>
  <cols>
    <col min="1" max="1" width="40.7109375" style="57" bestFit="1" customWidth="1"/>
    <col min="2" max="2" width="20.5703125" style="24" customWidth="1"/>
    <col min="3" max="3" width="9.42578125" style="24" customWidth="1"/>
    <col min="4" max="7" width="8.140625" style="24" customWidth="1"/>
    <col min="8" max="16384" width="9.140625" style="23"/>
  </cols>
  <sheetData>
    <row r="1" spans="1:7" ht="18" x14ac:dyDescent="0.25">
      <c r="A1" s="446" t="s">
        <v>863</v>
      </c>
      <c r="B1" s="446"/>
      <c r="C1" s="446"/>
      <c r="D1" s="446"/>
      <c r="E1" s="446"/>
      <c r="F1" s="446"/>
      <c r="G1" s="469"/>
    </row>
    <row r="2" spans="1:7" x14ac:dyDescent="0.2">
      <c r="A2" s="59"/>
      <c r="B2" s="12"/>
      <c r="C2" s="1"/>
      <c r="D2" s="1"/>
      <c r="E2" s="1"/>
      <c r="F2" s="1"/>
    </row>
    <row r="3" spans="1:7" ht="15" x14ac:dyDescent="0.25">
      <c r="A3" s="447" t="s">
        <v>1331</v>
      </c>
      <c r="B3" s="447"/>
      <c r="C3" s="447"/>
      <c r="D3" s="447"/>
      <c r="E3" s="447"/>
      <c r="F3" s="447"/>
      <c r="G3" s="469"/>
    </row>
    <row r="4" spans="1:7" ht="17.25" x14ac:dyDescent="0.25">
      <c r="A4" s="447" t="s">
        <v>4079</v>
      </c>
      <c r="B4" s="447"/>
      <c r="C4" s="447"/>
      <c r="D4" s="447"/>
      <c r="E4" s="447"/>
      <c r="F4" s="447"/>
      <c r="G4" s="447"/>
    </row>
    <row r="5" spans="1:7" ht="13.5" thickBot="1" x14ac:dyDescent="0.25"/>
    <row r="6" spans="1:7" ht="35.25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39" t="s">
        <v>1305</v>
      </c>
      <c r="G6" s="40" t="s">
        <v>1330</v>
      </c>
    </row>
    <row r="7" spans="1:7" s="164" customFormat="1" ht="21" customHeight="1" x14ac:dyDescent="0.2">
      <c r="A7" s="237" t="s">
        <v>730</v>
      </c>
      <c r="B7" s="203" t="s">
        <v>1437</v>
      </c>
      <c r="C7" s="203">
        <v>100</v>
      </c>
      <c r="D7" s="203">
        <v>9.4E-2</v>
      </c>
      <c r="E7" s="203">
        <v>0.92</v>
      </c>
      <c r="F7" s="209">
        <v>6.2</v>
      </c>
      <c r="G7" s="204" t="s">
        <v>4221</v>
      </c>
    </row>
    <row r="8" spans="1:7" s="164" customFormat="1" ht="15" customHeight="1" x14ac:dyDescent="0.2">
      <c r="A8" s="238" t="s">
        <v>3396</v>
      </c>
      <c r="B8" s="205" t="s">
        <v>3513</v>
      </c>
      <c r="C8" s="205">
        <v>98.09</v>
      </c>
      <c r="D8" s="205">
        <v>0.27</v>
      </c>
      <c r="E8" s="205">
        <v>0.88</v>
      </c>
      <c r="F8" s="291">
        <v>5.4</v>
      </c>
      <c r="G8" s="206" t="s">
        <v>4221</v>
      </c>
    </row>
    <row r="9" spans="1:7" s="164" customFormat="1" ht="15" customHeight="1" x14ac:dyDescent="0.2">
      <c r="A9" s="238" t="s">
        <v>1029</v>
      </c>
      <c r="B9" s="205" t="s">
        <v>1138</v>
      </c>
      <c r="C9" s="205">
        <v>98.09</v>
      </c>
      <c r="D9" s="205">
        <v>0.15</v>
      </c>
      <c r="E9" s="205">
        <v>0.67</v>
      </c>
      <c r="F9" s="291">
        <v>5.0999999999999996</v>
      </c>
      <c r="G9" s="206" t="s">
        <v>4221</v>
      </c>
    </row>
    <row r="10" spans="1:7" s="164" customFormat="1" ht="15" customHeight="1" x14ac:dyDescent="0.2">
      <c r="A10" s="238" t="s">
        <v>3871</v>
      </c>
      <c r="B10" s="205" t="s">
        <v>1176</v>
      </c>
      <c r="C10" s="205">
        <v>84.97</v>
      </c>
      <c r="D10" s="205">
        <v>0.2</v>
      </c>
      <c r="E10" s="205">
        <v>0.8</v>
      </c>
      <c r="F10" s="276">
        <v>4.2</v>
      </c>
      <c r="G10" s="206" t="s">
        <v>4221</v>
      </c>
    </row>
    <row r="11" spans="1:7" s="164" customFormat="1" ht="15" customHeight="1" x14ac:dyDescent="0.2">
      <c r="A11" s="238" t="s">
        <v>2096</v>
      </c>
      <c r="B11" s="205" t="s">
        <v>2089</v>
      </c>
      <c r="C11" s="205">
        <v>98.91</v>
      </c>
      <c r="D11" s="205">
        <v>0.1</v>
      </c>
      <c r="E11" s="205">
        <v>0.51</v>
      </c>
      <c r="F11" s="276">
        <v>3.8</v>
      </c>
      <c r="G11" s="206" t="s">
        <v>4221</v>
      </c>
    </row>
    <row r="12" spans="1:7" s="164" customFormat="1" ht="15" customHeight="1" x14ac:dyDescent="0.2">
      <c r="A12" s="238" t="s">
        <v>3865</v>
      </c>
      <c r="B12" s="205" t="s">
        <v>959</v>
      </c>
      <c r="C12" s="205">
        <v>95.9</v>
      </c>
      <c r="D12" s="205">
        <v>0.35</v>
      </c>
      <c r="E12" s="205">
        <v>0.92</v>
      </c>
      <c r="F12" s="276">
        <v>3.7</v>
      </c>
      <c r="G12" s="206" t="s">
        <v>4221</v>
      </c>
    </row>
    <row r="13" spans="1:7" s="164" customFormat="1" ht="15" customHeight="1" x14ac:dyDescent="0.2">
      <c r="A13" s="238" t="s">
        <v>404</v>
      </c>
      <c r="B13" s="205" t="s">
        <v>91</v>
      </c>
      <c r="C13" s="205">
        <v>96.17</v>
      </c>
      <c r="D13" s="205">
        <v>0.1</v>
      </c>
      <c r="E13" s="205">
        <v>0.68</v>
      </c>
      <c r="F13" s="276">
        <v>3.4</v>
      </c>
      <c r="G13" s="206" t="s">
        <v>4221</v>
      </c>
    </row>
    <row r="14" spans="1:7" s="164" customFormat="1" ht="15" customHeight="1" x14ac:dyDescent="0.2">
      <c r="A14" s="238" t="s">
        <v>152</v>
      </c>
      <c r="B14" s="205" t="s">
        <v>1088</v>
      </c>
      <c r="C14" s="205">
        <v>93.99</v>
      </c>
      <c r="D14" s="205">
        <v>0.45</v>
      </c>
      <c r="E14" s="205">
        <v>0.65</v>
      </c>
      <c r="F14" s="276">
        <v>3.4</v>
      </c>
      <c r="G14" s="206" t="s">
        <v>4221</v>
      </c>
    </row>
    <row r="15" spans="1:7" s="164" customFormat="1" ht="15" customHeight="1" x14ac:dyDescent="0.2">
      <c r="A15" s="238" t="s">
        <v>2294</v>
      </c>
      <c r="B15" s="205" t="s">
        <v>2684</v>
      </c>
      <c r="C15" s="205">
        <v>96.45</v>
      </c>
      <c r="D15" s="205">
        <v>0.05</v>
      </c>
      <c r="E15" s="205">
        <v>0.32</v>
      </c>
      <c r="F15" s="276">
        <v>3.2</v>
      </c>
      <c r="G15" s="206" t="s">
        <v>4221</v>
      </c>
    </row>
    <row r="16" spans="1:7" s="164" customFormat="1" ht="15" customHeight="1" x14ac:dyDescent="0.2">
      <c r="A16" s="238" t="s">
        <v>1555</v>
      </c>
      <c r="B16" s="205" t="s">
        <v>2047</v>
      </c>
      <c r="C16" s="205">
        <v>100</v>
      </c>
      <c r="D16" s="205">
        <v>0.1</v>
      </c>
      <c r="E16" s="205">
        <v>0.41</v>
      </c>
      <c r="F16" s="276">
        <v>3.1</v>
      </c>
      <c r="G16" s="206" t="s">
        <v>4221</v>
      </c>
    </row>
    <row r="17" spans="1:7" s="164" customFormat="1" ht="15" customHeight="1" x14ac:dyDescent="0.2">
      <c r="A17" s="238" t="s">
        <v>979</v>
      </c>
      <c r="B17" s="205" t="s">
        <v>3514</v>
      </c>
      <c r="C17" s="205">
        <v>96.17</v>
      </c>
      <c r="D17" s="205">
        <v>0.1</v>
      </c>
      <c r="E17" s="205">
        <v>0.13</v>
      </c>
      <c r="F17" s="276">
        <v>3.1</v>
      </c>
      <c r="G17" s="206" t="s">
        <v>4221</v>
      </c>
    </row>
    <row r="18" spans="1:7" s="164" customFormat="1" ht="15" customHeight="1" x14ac:dyDescent="0.2">
      <c r="A18" s="238" t="s">
        <v>1896</v>
      </c>
      <c r="B18" s="205" t="s">
        <v>352</v>
      </c>
      <c r="C18" s="205">
        <v>99.73</v>
      </c>
      <c r="D18" s="205">
        <v>0.2</v>
      </c>
      <c r="E18" s="205">
        <v>0.6</v>
      </c>
      <c r="F18" s="276">
        <v>2.8</v>
      </c>
      <c r="G18" s="206" t="s">
        <v>4221</v>
      </c>
    </row>
    <row r="19" spans="1:7" s="164" customFormat="1" ht="15" customHeight="1" x14ac:dyDescent="0.2">
      <c r="A19" s="238" t="s">
        <v>1824</v>
      </c>
      <c r="B19" s="205" t="s">
        <v>2040</v>
      </c>
      <c r="C19" s="205">
        <v>96.99</v>
      </c>
      <c r="D19" s="205">
        <v>0.1</v>
      </c>
      <c r="E19" s="205">
        <v>0.28999999999999998</v>
      </c>
      <c r="F19" s="276">
        <v>2.7</v>
      </c>
      <c r="G19" s="206" t="s">
        <v>4221</v>
      </c>
    </row>
    <row r="20" spans="1:7" s="164" customFormat="1" ht="15" customHeight="1" x14ac:dyDescent="0.2">
      <c r="A20" s="238" t="s">
        <v>1940</v>
      </c>
      <c r="B20" s="205" t="s">
        <v>3731</v>
      </c>
      <c r="C20" s="205">
        <v>98.63</v>
      </c>
      <c r="D20" s="205">
        <v>0.1</v>
      </c>
      <c r="E20" s="205">
        <v>0.19</v>
      </c>
      <c r="F20" s="276">
        <v>2.6</v>
      </c>
      <c r="G20" s="206" t="s">
        <v>4221</v>
      </c>
    </row>
    <row r="21" spans="1:7" s="164" customFormat="1" ht="15" customHeight="1" x14ac:dyDescent="0.2">
      <c r="A21" s="238" t="s">
        <v>2307</v>
      </c>
      <c r="B21" s="205" t="s">
        <v>801</v>
      </c>
      <c r="C21" s="205">
        <v>93.72</v>
      </c>
      <c r="D21" s="205">
        <v>7.5999999999999998E-2</v>
      </c>
      <c r="E21" s="205">
        <v>0.59</v>
      </c>
      <c r="F21" s="276">
        <v>2.5</v>
      </c>
      <c r="G21" s="206" t="s">
        <v>4221</v>
      </c>
    </row>
    <row r="22" spans="1:7" s="164" customFormat="1" ht="15" customHeight="1" x14ac:dyDescent="0.2">
      <c r="A22" s="238" t="s">
        <v>1153</v>
      </c>
      <c r="B22" s="205" t="s">
        <v>2976</v>
      </c>
      <c r="C22" s="205">
        <v>93.44</v>
      </c>
      <c r="D22" s="205">
        <v>0.21</v>
      </c>
      <c r="E22" s="205">
        <v>0.81</v>
      </c>
      <c r="F22" s="276">
        <v>2.5</v>
      </c>
      <c r="G22" s="206" t="s">
        <v>4221</v>
      </c>
    </row>
    <row r="23" spans="1:7" s="164" customFormat="1" ht="15" customHeight="1" x14ac:dyDescent="0.2">
      <c r="A23" s="238" t="s">
        <v>1641</v>
      </c>
      <c r="B23" s="205" t="s">
        <v>14</v>
      </c>
      <c r="C23" s="205">
        <v>99.73</v>
      </c>
      <c r="D23" s="205">
        <v>0.14000000000000001</v>
      </c>
      <c r="E23" s="205">
        <v>0.52</v>
      </c>
      <c r="F23" s="276">
        <v>2.2999999999999998</v>
      </c>
      <c r="G23" s="206" t="s">
        <v>4221</v>
      </c>
    </row>
    <row r="24" spans="1:7" s="164" customFormat="1" ht="15" customHeight="1" x14ac:dyDescent="0.2">
      <c r="A24" s="238" t="s">
        <v>3409</v>
      </c>
      <c r="B24" s="205" t="s">
        <v>4080</v>
      </c>
      <c r="C24" s="205">
        <v>95.63</v>
      </c>
      <c r="D24" s="205">
        <v>0.11</v>
      </c>
      <c r="E24" s="205">
        <v>0.49</v>
      </c>
      <c r="F24" s="276">
        <v>2.1</v>
      </c>
      <c r="G24" s="206" t="s">
        <v>4221</v>
      </c>
    </row>
    <row r="25" spans="1:7" s="164" customFormat="1" ht="15" customHeight="1" x14ac:dyDescent="0.2">
      <c r="A25" s="238" t="s">
        <v>1608</v>
      </c>
      <c r="B25" s="205" t="s">
        <v>430</v>
      </c>
      <c r="C25" s="205">
        <v>99.18</v>
      </c>
      <c r="D25" s="205">
        <v>0.2</v>
      </c>
      <c r="E25" s="205">
        <v>0.54</v>
      </c>
      <c r="F25" s="276">
        <v>2.1</v>
      </c>
      <c r="G25" s="206" t="s">
        <v>4221</v>
      </c>
    </row>
    <row r="26" spans="1:7" s="164" customFormat="1" ht="15" customHeight="1" x14ac:dyDescent="0.2">
      <c r="A26" s="238" t="s">
        <v>1168</v>
      </c>
      <c r="B26" s="205" t="s">
        <v>1239</v>
      </c>
      <c r="C26" s="205">
        <v>87.98</v>
      </c>
      <c r="D26" s="205">
        <v>0.25</v>
      </c>
      <c r="E26" s="205">
        <v>1</v>
      </c>
      <c r="F26" s="276">
        <v>2.1</v>
      </c>
      <c r="G26" s="206" t="s">
        <v>4221</v>
      </c>
    </row>
    <row r="27" spans="1:7" s="164" customFormat="1" ht="15" customHeight="1" x14ac:dyDescent="0.2">
      <c r="A27" s="238" t="s">
        <v>2570</v>
      </c>
      <c r="B27" s="205" t="s">
        <v>2740</v>
      </c>
      <c r="C27" s="205">
        <v>96.72</v>
      </c>
      <c r="D27" s="205">
        <v>0.15</v>
      </c>
      <c r="E27" s="205">
        <v>0.65</v>
      </c>
      <c r="F27" s="276">
        <v>2</v>
      </c>
      <c r="G27" s="206" t="s">
        <v>4221</v>
      </c>
    </row>
    <row r="28" spans="1:7" s="164" customFormat="1" ht="15" customHeight="1" x14ac:dyDescent="0.2">
      <c r="A28" s="238" t="s">
        <v>2641</v>
      </c>
      <c r="B28" s="205" t="s">
        <v>3066</v>
      </c>
      <c r="C28" s="205">
        <v>99.73</v>
      </c>
      <c r="D28" s="205">
        <v>0.25</v>
      </c>
      <c r="E28" s="205">
        <v>0.46</v>
      </c>
      <c r="F28" s="276">
        <v>2</v>
      </c>
      <c r="G28" s="206" t="s">
        <v>4221</v>
      </c>
    </row>
    <row r="29" spans="1:7" s="164" customFormat="1" ht="15" customHeight="1" x14ac:dyDescent="0.2">
      <c r="A29" s="238" t="s">
        <v>3934</v>
      </c>
      <c r="B29" s="205" t="s">
        <v>4081</v>
      </c>
      <c r="C29" s="205">
        <v>97.27</v>
      </c>
      <c r="D29" s="205">
        <v>0.12</v>
      </c>
      <c r="E29" s="205">
        <v>0.49</v>
      </c>
      <c r="F29" s="276">
        <v>1.9</v>
      </c>
      <c r="G29" s="206" t="s">
        <v>4221</v>
      </c>
    </row>
    <row r="30" spans="1:7" s="164" customFormat="1" ht="15" customHeight="1" x14ac:dyDescent="0.2">
      <c r="A30" s="238" t="s">
        <v>34</v>
      </c>
      <c r="B30" s="205" t="s">
        <v>1510</v>
      </c>
      <c r="C30" s="205">
        <v>98.63</v>
      </c>
      <c r="D30" s="205">
        <v>0.26</v>
      </c>
      <c r="E30" s="205">
        <v>0.75</v>
      </c>
      <c r="F30" s="276">
        <v>1.9</v>
      </c>
      <c r="G30" s="206" t="s">
        <v>4221</v>
      </c>
    </row>
    <row r="31" spans="1:7" s="164" customFormat="1" ht="15" customHeight="1" x14ac:dyDescent="0.2">
      <c r="A31" s="238" t="s">
        <v>2406</v>
      </c>
      <c r="B31" s="205" t="s">
        <v>2286</v>
      </c>
      <c r="C31" s="205">
        <v>97.27</v>
      </c>
      <c r="D31" s="205">
        <v>0.11</v>
      </c>
      <c r="E31" s="205">
        <v>0.57999999999999996</v>
      </c>
      <c r="F31" s="276">
        <v>1.9</v>
      </c>
      <c r="G31" s="206" t="s">
        <v>4221</v>
      </c>
    </row>
    <row r="32" spans="1:7" s="164" customFormat="1" ht="15" customHeight="1" x14ac:dyDescent="0.2">
      <c r="A32" s="238" t="s">
        <v>1562</v>
      </c>
      <c r="B32" s="205" t="s">
        <v>2072</v>
      </c>
      <c r="C32" s="205">
        <v>100</v>
      </c>
      <c r="D32" s="205">
        <v>0.2</v>
      </c>
      <c r="E32" s="205">
        <v>0.6</v>
      </c>
      <c r="F32" s="276">
        <v>1.8</v>
      </c>
      <c r="G32" s="206" t="s">
        <v>4221</v>
      </c>
    </row>
    <row r="33" spans="1:7" s="164" customFormat="1" ht="15" customHeight="1" x14ac:dyDescent="0.2">
      <c r="A33" s="238" t="s">
        <v>1977</v>
      </c>
      <c r="B33" s="205" t="s">
        <v>2639</v>
      </c>
      <c r="C33" s="205">
        <v>92.62</v>
      </c>
      <c r="D33" s="205">
        <v>0.12</v>
      </c>
      <c r="E33" s="205">
        <v>0.66</v>
      </c>
      <c r="F33" s="276">
        <v>1.8</v>
      </c>
      <c r="G33" s="206" t="s">
        <v>4221</v>
      </c>
    </row>
    <row r="34" spans="1:7" s="164" customFormat="1" ht="15" customHeight="1" x14ac:dyDescent="0.2">
      <c r="A34" s="238" t="s">
        <v>805</v>
      </c>
      <c r="B34" s="205" t="s">
        <v>1421</v>
      </c>
      <c r="C34" s="205">
        <v>99.45</v>
      </c>
      <c r="D34" s="205">
        <v>0.3</v>
      </c>
      <c r="E34" s="205">
        <v>0.67</v>
      </c>
      <c r="F34" s="276">
        <v>1.7</v>
      </c>
      <c r="G34" s="206" t="s">
        <v>4221</v>
      </c>
    </row>
    <row r="35" spans="1:7" s="164" customFormat="1" ht="15" customHeight="1" x14ac:dyDescent="0.2">
      <c r="A35" s="238" t="s">
        <v>1794</v>
      </c>
      <c r="B35" s="205" t="s">
        <v>2230</v>
      </c>
      <c r="C35" s="205">
        <v>97.81</v>
      </c>
      <c r="D35" s="205">
        <v>0.35</v>
      </c>
      <c r="E35" s="205">
        <v>0.79</v>
      </c>
      <c r="F35" s="276">
        <v>1.7</v>
      </c>
      <c r="G35" s="206" t="s">
        <v>4221</v>
      </c>
    </row>
    <row r="36" spans="1:7" s="164" customFormat="1" ht="15" customHeight="1" x14ac:dyDescent="0.2">
      <c r="A36" s="238" t="s">
        <v>942</v>
      </c>
      <c r="B36" s="205" t="s">
        <v>4082</v>
      </c>
      <c r="C36" s="205">
        <v>93.99</v>
      </c>
      <c r="D36" s="205">
        <v>5.3999999999999999E-2</v>
      </c>
      <c r="E36" s="205">
        <v>0.56000000000000005</v>
      </c>
      <c r="F36" s="276">
        <v>1.7</v>
      </c>
      <c r="G36" s="206" t="s">
        <v>4221</v>
      </c>
    </row>
    <row r="37" spans="1:7" s="164" customFormat="1" ht="15" customHeight="1" x14ac:dyDescent="0.2">
      <c r="A37" s="238" t="s">
        <v>818</v>
      </c>
      <c r="B37" s="205" t="s">
        <v>2201</v>
      </c>
      <c r="C37" s="205">
        <v>95.9</v>
      </c>
      <c r="D37" s="205">
        <v>0.1</v>
      </c>
      <c r="E37" s="205">
        <v>0.4</v>
      </c>
      <c r="F37" s="276">
        <v>1.6</v>
      </c>
      <c r="G37" s="206" t="s">
        <v>4221</v>
      </c>
    </row>
    <row r="38" spans="1:7" s="164" customFormat="1" ht="15" customHeight="1" x14ac:dyDescent="0.2">
      <c r="A38" s="238" t="s">
        <v>3893</v>
      </c>
      <c r="B38" s="205" t="s">
        <v>713</v>
      </c>
      <c r="C38" s="205">
        <v>94.81</v>
      </c>
      <c r="D38" s="205">
        <v>0.2</v>
      </c>
      <c r="E38" s="205">
        <v>0.48</v>
      </c>
      <c r="F38" s="276">
        <v>1.6</v>
      </c>
      <c r="G38" s="206" t="s">
        <v>4221</v>
      </c>
    </row>
    <row r="39" spans="1:7" s="164" customFormat="1" ht="15" customHeight="1" x14ac:dyDescent="0.2">
      <c r="A39" s="238" t="s">
        <v>227</v>
      </c>
      <c r="B39" s="205" t="s">
        <v>578</v>
      </c>
      <c r="C39" s="205">
        <v>98.36</v>
      </c>
      <c r="D39" s="205">
        <v>8.5000000000000006E-2</v>
      </c>
      <c r="E39" s="205">
        <v>0.43</v>
      </c>
      <c r="F39" s="276">
        <v>1.6</v>
      </c>
      <c r="G39" s="206" t="s">
        <v>4221</v>
      </c>
    </row>
    <row r="40" spans="1:7" s="164" customFormat="1" ht="15" customHeight="1" x14ac:dyDescent="0.2">
      <c r="A40" s="238" t="s">
        <v>1865</v>
      </c>
      <c r="B40" s="205" t="s">
        <v>421</v>
      </c>
      <c r="C40" s="205">
        <v>93.44</v>
      </c>
      <c r="D40" s="205">
        <v>0.13</v>
      </c>
      <c r="E40" s="205">
        <v>0.28000000000000003</v>
      </c>
      <c r="F40" s="276">
        <v>1.6</v>
      </c>
      <c r="G40" s="206" t="s">
        <v>4221</v>
      </c>
    </row>
    <row r="41" spans="1:7" s="164" customFormat="1" ht="15" customHeight="1" x14ac:dyDescent="0.2">
      <c r="A41" s="238" t="s">
        <v>733</v>
      </c>
      <c r="B41" s="205" t="s">
        <v>370</v>
      </c>
      <c r="C41" s="205">
        <v>99.18</v>
      </c>
      <c r="D41" s="205">
        <v>0.2</v>
      </c>
      <c r="E41" s="205">
        <v>0.46</v>
      </c>
      <c r="F41" s="276">
        <v>1.6</v>
      </c>
      <c r="G41" s="206" t="s">
        <v>4221</v>
      </c>
    </row>
    <row r="42" spans="1:7" s="164" customFormat="1" ht="15" customHeight="1" x14ac:dyDescent="0.2">
      <c r="A42" s="238" t="s">
        <v>840</v>
      </c>
      <c r="B42" s="205" t="s">
        <v>800</v>
      </c>
      <c r="C42" s="205">
        <v>100</v>
      </c>
      <c r="D42" s="205">
        <v>0.2</v>
      </c>
      <c r="E42" s="205">
        <v>0.55000000000000004</v>
      </c>
      <c r="F42" s="276">
        <v>1.6</v>
      </c>
      <c r="G42" s="206" t="s">
        <v>4221</v>
      </c>
    </row>
    <row r="43" spans="1:7" s="164" customFormat="1" ht="15" customHeight="1" x14ac:dyDescent="0.2">
      <c r="A43" s="238" t="s">
        <v>908</v>
      </c>
      <c r="B43" s="205" t="s">
        <v>2466</v>
      </c>
      <c r="C43" s="205">
        <v>100</v>
      </c>
      <c r="D43" s="205">
        <v>6.4000000000000001E-2</v>
      </c>
      <c r="E43" s="205">
        <v>0.19</v>
      </c>
      <c r="F43" s="276">
        <v>1.6</v>
      </c>
      <c r="G43" s="206" t="s">
        <v>4221</v>
      </c>
    </row>
    <row r="44" spans="1:7" s="164" customFormat="1" ht="15" customHeight="1" x14ac:dyDescent="0.2">
      <c r="A44" s="238" t="s">
        <v>2738</v>
      </c>
      <c r="B44" s="205" t="s">
        <v>1546</v>
      </c>
      <c r="C44" s="205">
        <v>82.24</v>
      </c>
      <c r="D44" s="205">
        <v>0.01</v>
      </c>
      <c r="E44" s="205">
        <v>0.61</v>
      </c>
      <c r="F44" s="276">
        <v>1.6</v>
      </c>
      <c r="G44" s="206" t="s">
        <v>4221</v>
      </c>
    </row>
    <row r="45" spans="1:7" s="164" customFormat="1" ht="15" customHeight="1" x14ac:dyDescent="0.2">
      <c r="A45" s="238" t="s">
        <v>997</v>
      </c>
      <c r="B45" s="205" t="s">
        <v>2119</v>
      </c>
      <c r="C45" s="205">
        <v>92.62</v>
      </c>
      <c r="D45" s="205">
        <v>0.28000000000000003</v>
      </c>
      <c r="E45" s="205">
        <v>0.38</v>
      </c>
      <c r="F45" s="276">
        <v>1.6</v>
      </c>
      <c r="G45" s="206" t="s">
        <v>4221</v>
      </c>
    </row>
    <row r="46" spans="1:7" s="164" customFormat="1" ht="15" customHeight="1" x14ac:dyDescent="0.2">
      <c r="A46" s="238" t="s">
        <v>3640</v>
      </c>
      <c r="B46" s="205" t="s">
        <v>3728</v>
      </c>
      <c r="C46" s="205">
        <v>96.17</v>
      </c>
      <c r="D46" s="205">
        <v>0.1</v>
      </c>
      <c r="E46" s="205">
        <v>0.44</v>
      </c>
      <c r="F46" s="276">
        <v>1.6</v>
      </c>
      <c r="G46" s="206" t="s">
        <v>4221</v>
      </c>
    </row>
    <row r="47" spans="1:7" s="164" customFormat="1" ht="15" customHeight="1" x14ac:dyDescent="0.2">
      <c r="A47" s="238" t="s">
        <v>3869</v>
      </c>
      <c r="B47" s="205" t="s">
        <v>2550</v>
      </c>
      <c r="C47" s="205">
        <v>96.72</v>
      </c>
      <c r="D47" s="205">
        <v>0.2</v>
      </c>
      <c r="E47" s="205">
        <v>0.42</v>
      </c>
      <c r="F47" s="276">
        <v>1.6</v>
      </c>
      <c r="G47" s="206" t="s">
        <v>4221</v>
      </c>
    </row>
    <row r="48" spans="1:7" s="164" customFormat="1" ht="15" customHeight="1" x14ac:dyDescent="0.2">
      <c r="A48" s="238" t="s">
        <v>2609</v>
      </c>
      <c r="B48" s="205" t="s">
        <v>895</v>
      </c>
      <c r="C48" s="205">
        <v>99.18</v>
      </c>
      <c r="D48" s="205">
        <v>0.54</v>
      </c>
      <c r="E48" s="205">
        <v>0.92</v>
      </c>
      <c r="F48" s="276">
        <v>1.6</v>
      </c>
      <c r="G48" s="206" t="s">
        <v>4221</v>
      </c>
    </row>
    <row r="49" spans="1:7" s="164" customFormat="1" ht="15" customHeight="1" x14ac:dyDescent="0.2">
      <c r="A49" s="238" t="s">
        <v>2504</v>
      </c>
      <c r="B49" s="205" t="s">
        <v>2884</v>
      </c>
      <c r="C49" s="205">
        <v>98.91</v>
      </c>
      <c r="D49" s="205">
        <v>0.16</v>
      </c>
      <c r="E49" s="205">
        <v>0.75</v>
      </c>
      <c r="F49" s="276">
        <v>1.5</v>
      </c>
      <c r="G49" s="206" t="s">
        <v>4221</v>
      </c>
    </row>
    <row r="50" spans="1:7" s="164" customFormat="1" ht="15" customHeight="1" x14ac:dyDescent="0.2">
      <c r="A50" s="238" t="s">
        <v>2830</v>
      </c>
      <c r="B50" s="205" t="s">
        <v>2854</v>
      </c>
      <c r="C50" s="205">
        <v>96.45</v>
      </c>
      <c r="D50" s="205">
        <v>9.9000000000000005E-2</v>
      </c>
      <c r="E50" s="205">
        <v>0.46</v>
      </c>
      <c r="F50" s="276">
        <v>1.5</v>
      </c>
      <c r="G50" s="206" t="s">
        <v>4221</v>
      </c>
    </row>
    <row r="51" spans="1:7" s="164" customFormat="1" ht="15" customHeight="1" x14ac:dyDescent="0.2">
      <c r="A51" s="238" t="s">
        <v>3880</v>
      </c>
      <c r="B51" s="205" t="s">
        <v>0</v>
      </c>
      <c r="C51" s="205">
        <v>94.81</v>
      </c>
      <c r="D51" s="205">
        <v>0.2</v>
      </c>
      <c r="E51" s="205">
        <v>0.41</v>
      </c>
      <c r="F51" s="276">
        <v>1.5</v>
      </c>
      <c r="G51" s="206" t="s">
        <v>4221</v>
      </c>
    </row>
    <row r="52" spans="1:7" s="164" customFormat="1" ht="15" customHeight="1" x14ac:dyDescent="0.2">
      <c r="A52" s="238" t="s">
        <v>2998</v>
      </c>
      <c r="B52" s="205" t="s">
        <v>78</v>
      </c>
      <c r="C52" s="205">
        <v>99.73</v>
      </c>
      <c r="D52" s="205">
        <v>0.1</v>
      </c>
      <c r="E52" s="205">
        <v>0.49</v>
      </c>
      <c r="F52" s="276">
        <v>1.5</v>
      </c>
      <c r="G52" s="206" t="s">
        <v>4221</v>
      </c>
    </row>
    <row r="53" spans="1:7" s="164" customFormat="1" ht="15" customHeight="1" x14ac:dyDescent="0.2">
      <c r="A53" s="238" t="s">
        <v>1788</v>
      </c>
      <c r="B53" s="205" t="s">
        <v>4083</v>
      </c>
      <c r="C53" s="205">
        <v>91.26</v>
      </c>
      <c r="D53" s="205">
        <v>0.1</v>
      </c>
      <c r="E53" s="205">
        <v>0.54</v>
      </c>
      <c r="F53" s="276">
        <v>1.5</v>
      </c>
      <c r="G53" s="206" t="s">
        <v>4221</v>
      </c>
    </row>
    <row r="54" spans="1:7" s="164" customFormat="1" ht="15" customHeight="1" x14ac:dyDescent="0.2">
      <c r="A54" s="238" t="s">
        <v>1444</v>
      </c>
      <c r="B54" s="205" t="s">
        <v>2121</v>
      </c>
      <c r="C54" s="205">
        <v>94.54</v>
      </c>
      <c r="D54" s="205">
        <v>0.23</v>
      </c>
      <c r="E54" s="205">
        <v>0.5</v>
      </c>
      <c r="F54" s="276">
        <v>1.5</v>
      </c>
      <c r="G54" s="206" t="s">
        <v>4221</v>
      </c>
    </row>
    <row r="55" spans="1:7" s="164" customFormat="1" ht="15" customHeight="1" x14ac:dyDescent="0.2">
      <c r="A55" s="238" t="s">
        <v>3628</v>
      </c>
      <c r="B55" s="205" t="s">
        <v>3725</v>
      </c>
      <c r="C55" s="205">
        <v>96.17</v>
      </c>
      <c r="D55" s="205">
        <v>0.1</v>
      </c>
      <c r="E55" s="205">
        <v>0.34</v>
      </c>
      <c r="F55" s="276">
        <v>1.5</v>
      </c>
      <c r="G55" s="206" t="s">
        <v>4221</v>
      </c>
    </row>
    <row r="56" spans="1:7" s="164" customFormat="1" ht="15" customHeight="1" x14ac:dyDescent="0.2">
      <c r="A56" s="238" t="s">
        <v>1008</v>
      </c>
      <c r="B56" s="205" t="s">
        <v>3135</v>
      </c>
      <c r="C56" s="205">
        <v>92.62</v>
      </c>
      <c r="D56" s="205">
        <v>0.1</v>
      </c>
      <c r="E56" s="205">
        <v>0.41</v>
      </c>
      <c r="F56" s="276">
        <v>1.5</v>
      </c>
      <c r="G56" s="206" t="s">
        <v>4221</v>
      </c>
    </row>
    <row r="57" spans="1:7" s="164" customFormat="1" ht="15" customHeight="1" x14ac:dyDescent="0.2">
      <c r="A57" s="238" t="s">
        <v>3904</v>
      </c>
      <c r="B57" s="205" t="s">
        <v>1693</v>
      </c>
      <c r="C57" s="205">
        <v>96.17</v>
      </c>
      <c r="D57" s="205">
        <v>0.2</v>
      </c>
      <c r="E57" s="205">
        <v>0.32</v>
      </c>
      <c r="F57" s="276">
        <v>1.4</v>
      </c>
      <c r="G57" s="206" t="s">
        <v>4221</v>
      </c>
    </row>
    <row r="58" spans="1:7" s="164" customFormat="1" ht="15" customHeight="1" x14ac:dyDescent="0.2">
      <c r="A58" s="238" t="s">
        <v>1122</v>
      </c>
      <c r="B58" s="205" t="s">
        <v>251</v>
      </c>
      <c r="C58" s="205">
        <v>98.36</v>
      </c>
      <c r="D58" s="205">
        <v>0.28000000000000003</v>
      </c>
      <c r="E58" s="205">
        <v>0.67</v>
      </c>
      <c r="F58" s="276">
        <v>1.4</v>
      </c>
      <c r="G58" s="206" t="s">
        <v>4221</v>
      </c>
    </row>
    <row r="59" spans="1:7" s="164" customFormat="1" ht="15" customHeight="1" x14ac:dyDescent="0.2">
      <c r="A59" s="238" t="s">
        <v>3859</v>
      </c>
      <c r="B59" s="205" t="s">
        <v>546</v>
      </c>
      <c r="C59" s="205">
        <v>97.27</v>
      </c>
      <c r="D59" s="205">
        <v>0.2</v>
      </c>
      <c r="E59" s="205">
        <v>0.49</v>
      </c>
      <c r="F59" s="276">
        <v>1.4</v>
      </c>
      <c r="G59" s="206" t="s">
        <v>4221</v>
      </c>
    </row>
    <row r="60" spans="1:7" s="164" customFormat="1" ht="15" customHeight="1" x14ac:dyDescent="0.2">
      <c r="A60" s="238" t="s">
        <v>2645</v>
      </c>
      <c r="B60" s="205" t="s">
        <v>1834</v>
      </c>
      <c r="C60" s="205">
        <v>86.89</v>
      </c>
      <c r="D60" s="205" t="s">
        <v>4221</v>
      </c>
      <c r="E60" s="205">
        <v>0.59</v>
      </c>
      <c r="F60" s="276">
        <v>1.4</v>
      </c>
      <c r="G60" s="206" t="s">
        <v>4221</v>
      </c>
    </row>
    <row r="61" spans="1:7" s="164" customFormat="1" ht="15" customHeight="1" x14ac:dyDescent="0.2">
      <c r="A61" s="238" t="s">
        <v>3911</v>
      </c>
      <c r="B61" s="205" t="s">
        <v>4084</v>
      </c>
      <c r="C61" s="205">
        <v>96.72</v>
      </c>
      <c r="D61" s="205">
        <v>0.1</v>
      </c>
      <c r="E61" s="205">
        <v>0.28999999999999998</v>
      </c>
      <c r="F61" s="276">
        <v>1.4</v>
      </c>
      <c r="G61" s="206" t="s">
        <v>4221</v>
      </c>
    </row>
    <row r="62" spans="1:7" s="164" customFormat="1" ht="15" customHeight="1" x14ac:dyDescent="0.2">
      <c r="A62" s="238" t="s">
        <v>774</v>
      </c>
      <c r="B62" s="205" t="s">
        <v>452</v>
      </c>
      <c r="C62" s="205">
        <v>96.45</v>
      </c>
      <c r="D62" s="205">
        <v>0.48</v>
      </c>
      <c r="E62" s="205">
        <v>0.81</v>
      </c>
      <c r="F62" s="276">
        <v>1.4</v>
      </c>
      <c r="G62" s="206" t="s">
        <v>4221</v>
      </c>
    </row>
    <row r="63" spans="1:7" s="164" customFormat="1" ht="15" customHeight="1" x14ac:dyDescent="0.2">
      <c r="A63" s="238" t="s">
        <v>2325</v>
      </c>
      <c r="B63" s="205" t="s">
        <v>1687</v>
      </c>
      <c r="C63" s="205">
        <v>96.99</v>
      </c>
      <c r="D63" s="205">
        <v>0.17</v>
      </c>
      <c r="E63" s="205">
        <v>0.48</v>
      </c>
      <c r="F63" s="276">
        <v>1.4</v>
      </c>
      <c r="G63" s="206" t="s">
        <v>4221</v>
      </c>
    </row>
    <row r="64" spans="1:7" s="164" customFormat="1" ht="15" customHeight="1" x14ac:dyDescent="0.2">
      <c r="A64" s="238" t="s">
        <v>2126</v>
      </c>
      <c r="B64" s="205" t="s">
        <v>633</v>
      </c>
      <c r="C64" s="205">
        <v>89.62</v>
      </c>
      <c r="D64" s="205">
        <v>0.22</v>
      </c>
      <c r="E64" s="205">
        <v>0.7</v>
      </c>
      <c r="F64" s="276">
        <v>1.4</v>
      </c>
      <c r="G64" s="206" t="s">
        <v>4221</v>
      </c>
    </row>
    <row r="65" spans="1:7" s="164" customFormat="1" ht="15" customHeight="1" x14ac:dyDescent="0.2">
      <c r="A65" s="238" t="s">
        <v>3106</v>
      </c>
      <c r="B65" s="205" t="s">
        <v>241</v>
      </c>
      <c r="C65" s="205">
        <v>98.09</v>
      </c>
      <c r="D65" s="205">
        <v>0.2</v>
      </c>
      <c r="E65" s="205">
        <v>0.48</v>
      </c>
      <c r="F65" s="276">
        <v>1.4</v>
      </c>
      <c r="G65" s="206" t="s">
        <v>4221</v>
      </c>
    </row>
    <row r="66" spans="1:7" s="164" customFormat="1" ht="15" customHeight="1" x14ac:dyDescent="0.2">
      <c r="A66" s="238" t="s">
        <v>2431</v>
      </c>
      <c r="B66" s="205" t="s">
        <v>1793</v>
      </c>
      <c r="C66" s="205">
        <v>94.54</v>
      </c>
      <c r="D66" s="205">
        <v>0.2</v>
      </c>
      <c r="E66" s="205">
        <v>0.48</v>
      </c>
      <c r="F66" s="276">
        <v>1.4</v>
      </c>
      <c r="G66" s="206" t="s">
        <v>4221</v>
      </c>
    </row>
    <row r="67" spans="1:7" s="164" customFormat="1" ht="15" customHeight="1" x14ac:dyDescent="0.2">
      <c r="A67" s="238" t="s">
        <v>2059</v>
      </c>
      <c r="B67" s="205" t="s">
        <v>1966</v>
      </c>
      <c r="C67" s="205">
        <v>36.61</v>
      </c>
      <c r="D67" s="205">
        <v>0.1</v>
      </c>
      <c r="E67" s="205">
        <v>0.49</v>
      </c>
      <c r="F67" s="276">
        <v>1.3</v>
      </c>
      <c r="G67" s="206" t="s">
        <v>4221</v>
      </c>
    </row>
    <row r="68" spans="1:7" s="164" customFormat="1" ht="15" customHeight="1" x14ac:dyDescent="0.2">
      <c r="A68" s="238" t="s">
        <v>2980</v>
      </c>
      <c r="B68" s="205" t="s">
        <v>1535</v>
      </c>
      <c r="C68" s="205">
        <v>98.91</v>
      </c>
      <c r="D68" s="205">
        <v>0.22</v>
      </c>
      <c r="E68" s="205">
        <v>0.44</v>
      </c>
      <c r="F68" s="276">
        <v>1.3</v>
      </c>
      <c r="G68" s="206" t="s">
        <v>4221</v>
      </c>
    </row>
    <row r="69" spans="1:7" s="164" customFormat="1" ht="15" customHeight="1" x14ac:dyDescent="0.2">
      <c r="A69" s="238" t="s">
        <v>1634</v>
      </c>
      <c r="B69" s="205" t="s">
        <v>365</v>
      </c>
      <c r="C69" s="205">
        <v>96.45</v>
      </c>
      <c r="D69" s="205">
        <v>0.1</v>
      </c>
      <c r="E69" s="205">
        <v>0.45</v>
      </c>
      <c r="F69" s="276">
        <v>1.3</v>
      </c>
      <c r="G69" s="206" t="s">
        <v>4221</v>
      </c>
    </row>
    <row r="70" spans="1:7" s="164" customFormat="1" ht="15" customHeight="1" x14ac:dyDescent="0.2">
      <c r="A70" s="238" t="s">
        <v>1778</v>
      </c>
      <c r="B70" s="205" t="s">
        <v>4085</v>
      </c>
      <c r="C70" s="205">
        <v>95.36</v>
      </c>
      <c r="D70" s="205">
        <v>0.34</v>
      </c>
      <c r="E70" s="205">
        <v>0.55000000000000004</v>
      </c>
      <c r="F70" s="276">
        <v>1.3</v>
      </c>
      <c r="G70" s="206" t="s">
        <v>4221</v>
      </c>
    </row>
    <row r="71" spans="1:7" s="164" customFormat="1" ht="15" customHeight="1" x14ac:dyDescent="0.2">
      <c r="A71" s="238" t="s">
        <v>2227</v>
      </c>
      <c r="B71" s="205" t="s">
        <v>1272</v>
      </c>
      <c r="C71" s="205">
        <v>42.62</v>
      </c>
      <c r="D71" s="205">
        <v>0.33</v>
      </c>
      <c r="E71" s="205">
        <v>0.57999999999999996</v>
      </c>
      <c r="F71" s="276">
        <v>1.3</v>
      </c>
      <c r="G71" s="206" t="s">
        <v>4221</v>
      </c>
    </row>
    <row r="72" spans="1:7" s="164" customFormat="1" ht="15" customHeight="1" x14ac:dyDescent="0.2">
      <c r="A72" s="238" t="s">
        <v>502</v>
      </c>
      <c r="B72" s="205" t="s">
        <v>2967</v>
      </c>
      <c r="C72" s="205">
        <v>96.72</v>
      </c>
      <c r="D72" s="205">
        <v>0.14000000000000001</v>
      </c>
      <c r="E72" s="205">
        <v>0.42</v>
      </c>
      <c r="F72" s="276">
        <v>1.3</v>
      </c>
      <c r="G72" s="206" t="s">
        <v>4221</v>
      </c>
    </row>
    <row r="73" spans="1:7" s="164" customFormat="1" ht="15" customHeight="1" x14ac:dyDescent="0.2">
      <c r="A73" s="238" t="s">
        <v>2346</v>
      </c>
      <c r="B73" s="205" t="s">
        <v>616</v>
      </c>
      <c r="C73" s="205">
        <v>99.18</v>
      </c>
      <c r="D73" s="205">
        <v>0.1</v>
      </c>
      <c r="E73" s="205">
        <v>0.45</v>
      </c>
      <c r="F73" s="276">
        <v>1.3</v>
      </c>
      <c r="G73" s="206" t="s">
        <v>4221</v>
      </c>
    </row>
    <row r="74" spans="1:7" s="164" customFormat="1" ht="15" customHeight="1" x14ac:dyDescent="0.2">
      <c r="A74" s="238" t="s">
        <v>984</v>
      </c>
      <c r="B74" s="205" t="s">
        <v>2935</v>
      </c>
      <c r="C74" s="205">
        <v>96.45</v>
      </c>
      <c r="D74" s="205">
        <v>0.1</v>
      </c>
      <c r="E74" s="205">
        <v>0.35</v>
      </c>
      <c r="F74" s="276">
        <v>1.3</v>
      </c>
      <c r="G74" s="206" t="s">
        <v>4221</v>
      </c>
    </row>
    <row r="75" spans="1:7" s="164" customFormat="1" ht="15" customHeight="1" x14ac:dyDescent="0.2">
      <c r="A75" s="238" t="s">
        <v>1454</v>
      </c>
      <c r="B75" s="205" t="s">
        <v>738</v>
      </c>
      <c r="C75" s="205">
        <v>97.27</v>
      </c>
      <c r="D75" s="205">
        <v>0.1</v>
      </c>
      <c r="E75" s="205">
        <v>0.44</v>
      </c>
      <c r="F75" s="276">
        <v>1.2</v>
      </c>
      <c r="G75" s="206" t="s">
        <v>4221</v>
      </c>
    </row>
    <row r="76" spans="1:7" s="164" customFormat="1" ht="15" customHeight="1" x14ac:dyDescent="0.2">
      <c r="A76" s="238" t="s">
        <v>2391</v>
      </c>
      <c r="B76" s="205" t="s">
        <v>971</v>
      </c>
      <c r="C76" s="205">
        <v>96.72</v>
      </c>
      <c r="D76" s="205">
        <v>0.25</v>
      </c>
      <c r="E76" s="205">
        <v>0.51</v>
      </c>
      <c r="F76" s="276">
        <v>1.2</v>
      </c>
      <c r="G76" s="206" t="s">
        <v>4221</v>
      </c>
    </row>
    <row r="77" spans="1:7" s="164" customFormat="1" ht="15" customHeight="1" x14ac:dyDescent="0.2">
      <c r="A77" s="238" t="s">
        <v>2232</v>
      </c>
      <c r="B77" s="205" t="s">
        <v>3008</v>
      </c>
      <c r="C77" s="205">
        <v>97.81</v>
      </c>
      <c r="D77" s="205">
        <v>0.1</v>
      </c>
      <c r="E77" s="205">
        <v>0.34</v>
      </c>
      <c r="F77" s="276">
        <v>1.2</v>
      </c>
      <c r="G77" s="206" t="s">
        <v>4221</v>
      </c>
    </row>
    <row r="78" spans="1:7" s="164" customFormat="1" ht="15" customHeight="1" x14ac:dyDescent="0.2">
      <c r="A78" s="238" t="s">
        <v>2213</v>
      </c>
      <c r="B78" s="205" t="s">
        <v>1744</v>
      </c>
      <c r="C78" s="205">
        <v>97.81</v>
      </c>
      <c r="D78" s="205">
        <v>0.14000000000000001</v>
      </c>
      <c r="E78" s="205">
        <v>0.46</v>
      </c>
      <c r="F78" s="276">
        <v>1.2</v>
      </c>
      <c r="G78" s="206" t="s">
        <v>4221</v>
      </c>
    </row>
    <row r="79" spans="1:7" s="164" customFormat="1" ht="15" customHeight="1" x14ac:dyDescent="0.2">
      <c r="A79" s="238" t="s">
        <v>932</v>
      </c>
      <c r="B79" s="205" t="s">
        <v>323</v>
      </c>
      <c r="C79" s="205">
        <v>89.34</v>
      </c>
      <c r="D79" s="205">
        <v>0.23</v>
      </c>
      <c r="E79" s="205">
        <v>0.5</v>
      </c>
      <c r="F79" s="276">
        <v>1.2</v>
      </c>
      <c r="G79" s="206" t="s">
        <v>4221</v>
      </c>
    </row>
    <row r="80" spans="1:7" s="164" customFormat="1" ht="15" customHeight="1" x14ac:dyDescent="0.2">
      <c r="A80" s="238" t="s">
        <v>1586</v>
      </c>
      <c r="B80" s="205" t="s">
        <v>3726</v>
      </c>
      <c r="C80" s="205">
        <v>84.43</v>
      </c>
      <c r="D80" s="205">
        <v>0.21</v>
      </c>
      <c r="E80" s="205">
        <v>0.57999999999999996</v>
      </c>
      <c r="F80" s="276">
        <v>1.2</v>
      </c>
      <c r="G80" s="206" t="s">
        <v>4221</v>
      </c>
    </row>
    <row r="81" spans="1:7" s="164" customFormat="1" ht="15" customHeight="1" x14ac:dyDescent="0.2">
      <c r="A81" s="238" t="s">
        <v>462</v>
      </c>
      <c r="B81" s="205" t="s">
        <v>2752</v>
      </c>
      <c r="C81" s="205">
        <v>98.63</v>
      </c>
      <c r="D81" s="205">
        <v>0.12</v>
      </c>
      <c r="E81" s="205">
        <v>0.43</v>
      </c>
      <c r="F81" s="276">
        <v>1.2</v>
      </c>
      <c r="G81" s="206" t="s">
        <v>4221</v>
      </c>
    </row>
    <row r="82" spans="1:7" s="164" customFormat="1" ht="15" customHeight="1" x14ac:dyDescent="0.2">
      <c r="A82" s="238" t="s">
        <v>3844</v>
      </c>
      <c r="B82" s="205" t="s">
        <v>2761</v>
      </c>
      <c r="C82" s="205">
        <v>94.54</v>
      </c>
      <c r="D82" s="205">
        <v>0.2</v>
      </c>
      <c r="E82" s="205">
        <v>0.3</v>
      </c>
      <c r="F82" s="276">
        <v>1.2</v>
      </c>
      <c r="G82" s="206" t="s">
        <v>4221</v>
      </c>
    </row>
    <row r="83" spans="1:7" s="164" customFormat="1" ht="15" customHeight="1" x14ac:dyDescent="0.2">
      <c r="A83" s="238" t="s">
        <v>3854</v>
      </c>
      <c r="B83" s="205" t="s">
        <v>1726</v>
      </c>
      <c r="C83" s="205">
        <v>83.33</v>
      </c>
      <c r="D83" s="205">
        <v>0.2</v>
      </c>
      <c r="E83" s="205">
        <v>0.4</v>
      </c>
      <c r="F83" s="276">
        <v>1.2</v>
      </c>
      <c r="G83" s="206" t="s">
        <v>4221</v>
      </c>
    </row>
    <row r="84" spans="1:7" s="164" customFormat="1" ht="15" customHeight="1" x14ac:dyDescent="0.2">
      <c r="A84" s="238" t="s">
        <v>3903</v>
      </c>
      <c r="B84" s="205" t="s">
        <v>2756</v>
      </c>
      <c r="C84" s="205">
        <v>85.79</v>
      </c>
      <c r="D84" s="205">
        <v>0.2</v>
      </c>
      <c r="E84" s="205">
        <v>0.41</v>
      </c>
      <c r="F84" s="276">
        <v>1.2</v>
      </c>
      <c r="G84" s="206" t="s">
        <v>4221</v>
      </c>
    </row>
    <row r="85" spans="1:7" s="164" customFormat="1" ht="15" customHeight="1" x14ac:dyDescent="0.2">
      <c r="A85" s="238" t="s">
        <v>2819</v>
      </c>
      <c r="B85" s="205" t="s">
        <v>3727</v>
      </c>
      <c r="C85" s="205">
        <v>94.81</v>
      </c>
      <c r="D85" s="205">
        <v>3.6999999999999998E-2</v>
      </c>
      <c r="E85" s="205">
        <v>0.39</v>
      </c>
      <c r="F85" s="276">
        <v>1.2</v>
      </c>
      <c r="G85" s="206" t="s">
        <v>4221</v>
      </c>
    </row>
    <row r="86" spans="1:7" s="164" customFormat="1" ht="15" customHeight="1" x14ac:dyDescent="0.2">
      <c r="A86" s="238" t="s">
        <v>2617</v>
      </c>
      <c r="B86" s="205" t="s">
        <v>2353</v>
      </c>
      <c r="C86" s="205">
        <v>95.63</v>
      </c>
      <c r="D86" s="205">
        <v>0.15</v>
      </c>
      <c r="E86" s="205">
        <v>0.23</v>
      </c>
      <c r="F86" s="276">
        <v>1.2</v>
      </c>
      <c r="G86" s="206" t="s">
        <v>4221</v>
      </c>
    </row>
    <row r="87" spans="1:7" s="164" customFormat="1" ht="15" customHeight="1" x14ac:dyDescent="0.2">
      <c r="A87" s="238" t="s">
        <v>1092</v>
      </c>
      <c r="B87" s="205" t="s">
        <v>1943</v>
      </c>
      <c r="C87" s="205">
        <v>91.26</v>
      </c>
      <c r="D87" s="205">
        <v>0.28000000000000003</v>
      </c>
      <c r="E87" s="205">
        <v>0.6</v>
      </c>
      <c r="F87" s="276">
        <v>1.2</v>
      </c>
      <c r="G87" s="206" t="s">
        <v>4221</v>
      </c>
    </row>
    <row r="88" spans="1:7" s="164" customFormat="1" ht="15" customHeight="1" x14ac:dyDescent="0.2">
      <c r="A88" s="238" t="s">
        <v>2893</v>
      </c>
      <c r="B88" s="205" t="s">
        <v>1180</v>
      </c>
      <c r="C88" s="205">
        <v>90.98</v>
      </c>
      <c r="D88" s="205">
        <v>0.13</v>
      </c>
      <c r="E88" s="205">
        <v>0.22</v>
      </c>
      <c r="F88" s="276">
        <v>1.2</v>
      </c>
      <c r="G88" s="206" t="s">
        <v>4221</v>
      </c>
    </row>
    <row r="89" spans="1:7" s="164" customFormat="1" ht="15" customHeight="1" x14ac:dyDescent="0.2">
      <c r="A89" s="238" t="s">
        <v>1289</v>
      </c>
      <c r="B89" s="205" t="s">
        <v>3516</v>
      </c>
      <c r="C89" s="205">
        <v>93.99</v>
      </c>
      <c r="D89" s="205">
        <v>0.16</v>
      </c>
      <c r="E89" s="205">
        <v>0.42</v>
      </c>
      <c r="F89" s="276">
        <v>1.2</v>
      </c>
      <c r="G89" s="206" t="s">
        <v>4221</v>
      </c>
    </row>
    <row r="90" spans="1:7" s="164" customFormat="1" ht="15" customHeight="1" x14ac:dyDescent="0.2">
      <c r="A90" s="238" t="s">
        <v>3006</v>
      </c>
      <c r="B90" s="205" t="s">
        <v>476</v>
      </c>
      <c r="C90" s="205">
        <v>93.99</v>
      </c>
      <c r="D90" s="205">
        <v>0.16</v>
      </c>
      <c r="E90" s="205">
        <v>0.49</v>
      </c>
      <c r="F90" s="276">
        <v>1.2</v>
      </c>
      <c r="G90" s="206" t="s">
        <v>4221</v>
      </c>
    </row>
    <row r="91" spans="1:7" s="164" customFormat="1" ht="15" customHeight="1" x14ac:dyDescent="0.2">
      <c r="A91" s="238" t="s">
        <v>2733</v>
      </c>
      <c r="B91" s="205" t="s">
        <v>1432</v>
      </c>
      <c r="C91" s="205">
        <v>99.18</v>
      </c>
      <c r="D91" s="205">
        <v>0.1</v>
      </c>
      <c r="E91" s="205">
        <v>0.36</v>
      </c>
      <c r="F91" s="276">
        <v>1.2</v>
      </c>
      <c r="G91" s="206" t="s">
        <v>4221</v>
      </c>
    </row>
    <row r="92" spans="1:7" s="164" customFormat="1" ht="15" customHeight="1" x14ac:dyDescent="0.2">
      <c r="A92" s="238" t="s">
        <v>1903</v>
      </c>
      <c r="B92" s="205" t="s">
        <v>2441</v>
      </c>
      <c r="C92" s="205">
        <v>88.52</v>
      </c>
      <c r="D92" s="205">
        <v>0.19</v>
      </c>
      <c r="E92" s="205">
        <v>0.65</v>
      </c>
      <c r="F92" s="276">
        <v>1.2</v>
      </c>
      <c r="G92" s="206" t="s">
        <v>4221</v>
      </c>
    </row>
    <row r="93" spans="1:7" s="164" customFormat="1" ht="15" customHeight="1" x14ac:dyDescent="0.2">
      <c r="A93" s="238" t="s">
        <v>507</v>
      </c>
      <c r="B93" s="205" t="s">
        <v>1611</v>
      </c>
      <c r="C93" s="205">
        <v>97.81</v>
      </c>
      <c r="D93" s="205">
        <v>0.18</v>
      </c>
      <c r="E93" s="205">
        <v>0.49</v>
      </c>
      <c r="F93" s="276">
        <v>1.2</v>
      </c>
      <c r="G93" s="206" t="s">
        <v>4221</v>
      </c>
    </row>
    <row r="94" spans="1:7" s="164" customFormat="1" ht="15" customHeight="1" x14ac:dyDescent="0.2">
      <c r="A94" s="238" t="s">
        <v>1840</v>
      </c>
      <c r="B94" s="205" t="s">
        <v>2299</v>
      </c>
      <c r="C94" s="205">
        <v>94.54</v>
      </c>
      <c r="D94" s="205">
        <v>0.1</v>
      </c>
      <c r="E94" s="205">
        <v>0.28000000000000003</v>
      </c>
      <c r="F94" s="276">
        <v>1.1000000000000001</v>
      </c>
      <c r="G94" s="206" t="s">
        <v>4221</v>
      </c>
    </row>
    <row r="95" spans="1:7" s="164" customFormat="1" ht="15" customHeight="1" x14ac:dyDescent="0.2">
      <c r="A95" s="238" t="s">
        <v>2683</v>
      </c>
      <c r="B95" s="205" t="s">
        <v>2341</v>
      </c>
      <c r="C95" s="205">
        <v>95.36</v>
      </c>
      <c r="D95" s="205">
        <v>0.1</v>
      </c>
      <c r="E95" s="205">
        <v>0.23</v>
      </c>
      <c r="F95" s="276">
        <v>1.1000000000000001</v>
      </c>
      <c r="G95" s="206" t="s">
        <v>4221</v>
      </c>
    </row>
    <row r="96" spans="1:7" s="164" customFormat="1" ht="15" customHeight="1" x14ac:dyDescent="0.2">
      <c r="A96" s="238" t="s">
        <v>2703</v>
      </c>
      <c r="B96" s="205" t="s">
        <v>344</v>
      </c>
      <c r="C96" s="205">
        <v>98.36</v>
      </c>
      <c r="D96" s="205">
        <v>0.1</v>
      </c>
      <c r="E96" s="205">
        <v>0.39</v>
      </c>
      <c r="F96" s="276">
        <v>1.1000000000000001</v>
      </c>
      <c r="G96" s="206" t="s">
        <v>4221</v>
      </c>
    </row>
    <row r="97" spans="1:7" s="164" customFormat="1" ht="15" customHeight="1" x14ac:dyDescent="0.2">
      <c r="A97" s="238" t="s">
        <v>907</v>
      </c>
      <c r="B97" s="205" t="s">
        <v>719</v>
      </c>
      <c r="C97" s="205">
        <v>97.54</v>
      </c>
      <c r="D97" s="205">
        <v>0.05</v>
      </c>
      <c r="E97" s="205">
        <v>0.21</v>
      </c>
      <c r="F97" s="276">
        <v>1.1000000000000001</v>
      </c>
      <c r="G97" s="206" t="s">
        <v>4221</v>
      </c>
    </row>
    <row r="98" spans="1:7" s="164" customFormat="1" ht="15" customHeight="1" x14ac:dyDescent="0.2">
      <c r="A98" s="238" t="s">
        <v>3436</v>
      </c>
      <c r="B98" s="205" t="s">
        <v>3523</v>
      </c>
      <c r="C98" s="205">
        <v>99.45</v>
      </c>
      <c r="D98" s="205">
        <v>0.24</v>
      </c>
      <c r="E98" s="205">
        <v>0.62</v>
      </c>
      <c r="F98" s="276">
        <v>1.1000000000000001</v>
      </c>
      <c r="G98" s="206" t="s">
        <v>4221</v>
      </c>
    </row>
    <row r="99" spans="1:7" s="164" customFormat="1" ht="15" customHeight="1" x14ac:dyDescent="0.2">
      <c r="A99" s="238" t="s">
        <v>3630</v>
      </c>
      <c r="B99" s="205" t="s">
        <v>3730</v>
      </c>
      <c r="C99" s="205">
        <v>95.9</v>
      </c>
      <c r="D99" s="205">
        <v>0.1</v>
      </c>
      <c r="E99" s="205">
        <v>0.2</v>
      </c>
      <c r="F99" s="276">
        <v>1.1000000000000001</v>
      </c>
      <c r="G99" s="206" t="s">
        <v>4221</v>
      </c>
    </row>
    <row r="100" spans="1:7" s="164" customFormat="1" ht="15" customHeight="1" x14ac:dyDescent="0.2">
      <c r="A100" s="238" t="s">
        <v>356</v>
      </c>
      <c r="B100" s="205" t="s">
        <v>18</v>
      </c>
      <c r="C100" s="205">
        <v>99.73</v>
      </c>
      <c r="D100" s="205">
        <v>0.1</v>
      </c>
      <c r="E100" s="205">
        <v>0.31</v>
      </c>
      <c r="F100" s="276">
        <v>1.1000000000000001</v>
      </c>
      <c r="G100" s="206" t="s">
        <v>4221</v>
      </c>
    </row>
    <row r="101" spans="1:7" s="164" customFormat="1" ht="15" customHeight="1" x14ac:dyDescent="0.2">
      <c r="A101" s="238" t="s">
        <v>1684</v>
      </c>
      <c r="B101" s="205" t="s">
        <v>2741</v>
      </c>
      <c r="C101" s="205">
        <v>89.07</v>
      </c>
      <c r="D101" s="205">
        <v>0.18</v>
      </c>
      <c r="E101" s="205">
        <v>0.5</v>
      </c>
      <c r="F101" s="276">
        <v>1.1000000000000001</v>
      </c>
      <c r="G101" s="206" t="s">
        <v>4221</v>
      </c>
    </row>
    <row r="102" spans="1:7" s="164" customFormat="1" ht="15" customHeight="1" x14ac:dyDescent="0.2">
      <c r="A102" s="238" t="s">
        <v>3886</v>
      </c>
      <c r="B102" s="205" t="s">
        <v>1540</v>
      </c>
      <c r="C102" s="205">
        <v>98.63</v>
      </c>
      <c r="D102" s="205">
        <v>0.2</v>
      </c>
      <c r="E102" s="205">
        <v>0.48</v>
      </c>
      <c r="F102" s="276">
        <v>1.1000000000000001</v>
      </c>
      <c r="G102" s="206" t="s">
        <v>4221</v>
      </c>
    </row>
    <row r="103" spans="1:7" s="164" customFormat="1" ht="15" customHeight="1" x14ac:dyDescent="0.2">
      <c r="A103" s="238" t="s">
        <v>538</v>
      </c>
      <c r="B103" s="205" t="s">
        <v>4086</v>
      </c>
      <c r="C103" s="205">
        <v>94.54</v>
      </c>
      <c r="D103" s="205">
        <v>0.1</v>
      </c>
      <c r="E103" s="205">
        <v>0.41</v>
      </c>
      <c r="F103" s="276">
        <v>1.1000000000000001</v>
      </c>
      <c r="G103" s="206" t="s">
        <v>4221</v>
      </c>
    </row>
    <row r="104" spans="1:7" s="164" customFormat="1" ht="15" customHeight="1" x14ac:dyDescent="0.2">
      <c r="A104" s="238" t="s">
        <v>2636</v>
      </c>
      <c r="B104" s="205" t="s">
        <v>3521</v>
      </c>
      <c r="C104" s="205">
        <v>97.54</v>
      </c>
      <c r="D104" s="205">
        <v>0.2</v>
      </c>
      <c r="E104" s="205">
        <v>0.43</v>
      </c>
      <c r="F104" s="276">
        <v>1.1000000000000001</v>
      </c>
      <c r="G104" s="206" t="s">
        <v>4221</v>
      </c>
    </row>
    <row r="105" spans="1:7" s="164" customFormat="1" ht="15" customHeight="1" x14ac:dyDescent="0.2">
      <c r="A105" s="238" t="s">
        <v>3617</v>
      </c>
      <c r="B105" s="205" t="s">
        <v>740</v>
      </c>
      <c r="C105" s="205">
        <v>99.45</v>
      </c>
      <c r="D105" s="205">
        <v>2.9000000000000001E-2</v>
      </c>
      <c r="E105" s="205">
        <v>0.15</v>
      </c>
      <c r="F105" s="276">
        <v>1.1000000000000001</v>
      </c>
      <c r="G105" s="206" t="s">
        <v>4221</v>
      </c>
    </row>
    <row r="106" spans="1:7" s="164" customFormat="1" ht="15" customHeight="1" x14ac:dyDescent="0.2">
      <c r="A106" s="238" t="s">
        <v>1498</v>
      </c>
      <c r="B106" s="205" t="s">
        <v>2538</v>
      </c>
      <c r="C106" s="205">
        <v>34.43</v>
      </c>
      <c r="D106" s="205">
        <v>0.05</v>
      </c>
      <c r="E106" s="205">
        <v>0.45</v>
      </c>
      <c r="F106" s="276">
        <v>1.1000000000000001</v>
      </c>
      <c r="G106" s="206" t="s">
        <v>4221</v>
      </c>
    </row>
    <row r="107" spans="1:7" s="164" customFormat="1" ht="15" customHeight="1" x14ac:dyDescent="0.2">
      <c r="A107" s="238" t="s">
        <v>1881</v>
      </c>
      <c r="B107" s="205" t="s">
        <v>798</v>
      </c>
      <c r="C107" s="205">
        <v>95.63</v>
      </c>
      <c r="D107" s="205">
        <v>0.15</v>
      </c>
      <c r="E107" s="205">
        <v>0.38</v>
      </c>
      <c r="F107" s="276">
        <v>1.1000000000000001</v>
      </c>
      <c r="G107" s="206" t="s">
        <v>4221</v>
      </c>
    </row>
    <row r="108" spans="1:7" s="164" customFormat="1" ht="15" customHeight="1" x14ac:dyDescent="0.2">
      <c r="A108" s="238" t="s">
        <v>3194</v>
      </c>
      <c r="B108" s="205" t="s">
        <v>1785</v>
      </c>
      <c r="C108" s="205">
        <v>95.63</v>
      </c>
      <c r="D108" s="205">
        <v>0.1</v>
      </c>
      <c r="E108" s="205">
        <v>0.3</v>
      </c>
      <c r="F108" s="276">
        <v>1</v>
      </c>
      <c r="G108" s="206" t="s">
        <v>4221</v>
      </c>
    </row>
    <row r="109" spans="1:7" s="164" customFormat="1" ht="15" customHeight="1" x14ac:dyDescent="0.2">
      <c r="A109" s="238" t="s">
        <v>1464</v>
      </c>
      <c r="B109" s="205" t="s">
        <v>3520</v>
      </c>
      <c r="C109" s="205">
        <v>90.16</v>
      </c>
      <c r="D109" s="205">
        <v>0.14000000000000001</v>
      </c>
      <c r="E109" s="205">
        <v>0.31</v>
      </c>
      <c r="F109" s="276">
        <v>1</v>
      </c>
      <c r="G109" s="206" t="s">
        <v>4221</v>
      </c>
    </row>
    <row r="110" spans="1:7" s="164" customFormat="1" ht="15" customHeight="1" x14ac:dyDescent="0.2">
      <c r="A110" s="238" t="s">
        <v>460</v>
      </c>
      <c r="B110" s="205" t="s">
        <v>2784</v>
      </c>
      <c r="C110" s="205">
        <v>94.81</v>
      </c>
      <c r="D110" s="205">
        <v>0.13</v>
      </c>
      <c r="E110" s="205">
        <v>0.46</v>
      </c>
      <c r="F110" s="276">
        <v>1</v>
      </c>
      <c r="G110" s="206" t="s">
        <v>4221</v>
      </c>
    </row>
    <row r="111" spans="1:7" s="164" customFormat="1" ht="15" customHeight="1" x14ac:dyDescent="0.2">
      <c r="A111" s="238" t="s">
        <v>909</v>
      </c>
      <c r="B111" s="205" t="s">
        <v>1560</v>
      </c>
      <c r="C111" s="205">
        <v>94.54</v>
      </c>
      <c r="D111" s="205">
        <v>0.11</v>
      </c>
      <c r="E111" s="205">
        <v>0.3</v>
      </c>
      <c r="F111" s="276">
        <v>1</v>
      </c>
      <c r="G111" s="206" t="s">
        <v>4221</v>
      </c>
    </row>
    <row r="112" spans="1:7" s="164" customFormat="1" ht="15" customHeight="1" x14ac:dyDescent="0.2">
      <c r="A112" s="238" t="s">
        <v>2711</v>
      </c>
      <c r="B112" s="205" t="s">
        <v>1277</v>
      </c>
      <c r="C112" s="205">
        <v>97.81</v>
      </c>
      <c r="D112" s="205">
        <v>0.1</v>
      </c>
      <c r="E112" s="205">
        <v>0.2</v>
      </c>
      <c r="F112" s="276">
        <v>1</v>
      </c>
      <c r="G112" s="206" t="s">
        <v>4221</v>
      </c>
    </row>
    <row r="113" spans="1:7" s="164" customFormat="1" ht="15" customHeight="1" x14ac:dyDescent="0.2">
      <c r="A113" s="238" t="s">
        <v>2454</v>
      </c>
      <c r="B113" s="205" t="s">
        <v>3518</v>
      </c>
      <c r="C113" s="205">
        <v>92.9</v>
      </c>
      <c r="D113" s="205">
        <v>0.1</v>
      </c>
      <c r="E113" s="205">
        <v>0.37</v>
      </c>
      <c r="F113" s="276">
        <v>0.99</v>
      </c>
      <c r="G113" s="206" t="s">
        <v>4221</v>
      </c>
    </row>
    <row r="114" spans="1:7" s="164" customFormat="1" ht="15" customHeight="1" x14ac:dyDescent="0.2">
      <c r="A114" s="238" t="s">
        <v>3890</v>
      </c>
      <c r="B114" s="205" t="s">
        <v>1099</v>
      </c>
      <c r="C114" s="205">
        <v>89.89</v>
      </c>
      <c r="D114" s="205">
        <v>0.2</v>
      </c>
      <c r="E114" s="205">
        <v>0.4</v>
      </c>
      <c r="F114" s="276">
        <v>0.98</v>
      </c>
      <c r="G114" s="206" t="s">
        <v>4221</v>
      </c>
    </row>
    <row r="115" spans="1:7" s="164" customFormat="1" ht="15" customHeight="1" x14ac:dyDescent="0.2">
      <c r="A115" s="238" t="s">
        <v>1957</v>
      </c>
      <c r="B115" s="205" t="s">
        <v>3519</v>
      </c>
      <c r="C115" s="205">
        <v>96.17</v>
      </c>
      <c r="D115" s="205">
        <v>0.12</v>
      </c>
      <c r="E115" s="205">
        <v>0.28999999999999998</v>
      </c>
      <c r="F115" s="276">
        <v>0.97</v>
      </c>
      <c r="G115" s="206" t="s">
        <v>4221</v>
      </c>
    </row>
    <row r="116" spans="1:7" s="164" customFormat="1" ht="15" customHeight="1" x14ac:dyDescent="0.2">
      <c r="A116" s="238" t="s">
        <v>2361</v>
      </c>
      <c r="B116" s="205" t="s">
        <v>728</v>
      </c>
      <c r="C116" s="205">
        <v>93.99</v>
      </c>
      <c r="D116" s="205">
        <v>9.5000000000000001E-2</v>
      </c>
      <c r="E116" s="205">
        <v>0.37</v>
      </c>
      <c r="F116" s="276">
        <v>0.95</v>
      </c>
      <c r="G116" s="206" t="s">
        <v>4221</v>
      </c>
    </row>
    <row r="117" spans="1:7" s="164" customFormat="1" ht="15" customHeight="1" x14ac:dyDescent="0.2">
      <c r="A117" s="238" t="s">
        <v>326</v>
      </c>
      <c r="B117" s="205" t="s">
        <v>2535</v>
      </c>
      <c r="C117" s="205">
        <v>96.72</v>
      </c>
      <c r="D117" s="205">
        <v>0.14000000000000001</v>
      </c>
      <c r="E117" s="205">
        <v>0.67</v>
      </c>
      <c r="F117" s="276">
        <v>0.95</v>
      </c>
      <c r="G117" s="206" t="s">
        <v>4221</v>
      </c>
    </row>
    <row r="118" spans="1:7" s="164" customFormat="1" ht="15" customHeight="1" x14ac:dyDescent="0.2">
      <c r="A118" s="238" t="s">
        <v>901</v>
      </c>
      <c r="B118" s="205" t="s">
        <v>2277</v>
      </c>
      <c r="C118" s="205">
        <v>91.8</v>
      </c>
      <c r="D118" s="205">
        <v>0.1</v>
      </c>
      <c r="E118" s="205">
        <v>0.17</v>
      </c>
      <c r="F118" s="276">
        <v>0.95</v>
      </c>
      <c r="G118" s="206" t="s">
        <v>4221</v>
      </c>
    </row>
    <row r="119" spans="1:7" s="164" customFormat="1" ht="15" customHeight="1" x14ac:dyDescent="0.2">
      <c r="A119" s="238" t="s">
        <v>2921</v>
      </c>
      <c r="B119" s="205" t="s">
        <v>2699</v>
      </c>
      <c r="C119" s="205">
        <v>93.44</v>
      </c>
      <c r="D119" s="205">
        <v>0.25</v>
      </c>
      <c r="E119" s="205">
        <v>0.44</v>
      </c>
      <c r="F119" s="276">
        <v>0.93</v>
      </c>
      <c r="G119" s="206" t="s">
        <v>4221</v>
      </c>
    </row>
    <row r="120" spans="1:7" s="164" customFormat="1" ht="15" customHeight="1" x14ac:dyDescent="0.2">
      <c r="A120" s="238" t="s">
        <v>3887</v>
      </c>
      <c r="B120" s="205" t="s">
        <v>516</v>
      </c>
      <c r="C120" s="205">
        <v>97.54</v>
      </c>
      <c r="D120" s="205">
        <v>0.2</v>
      </c>
      <c r="E120" s="205">
        <v>0.41</v>
      </c>
      <c r="F120" s="276">
        <v>0.93</v>
      </c>
      <c r="G120" s="206" t="s">
        <v>4221</v>
      </c>
    </row>
    <row r="121" spans="1:7" s="164" customFormat="1" ht="15" customHeight="1" x14ac:dyDescent="0.2">
      <c r="A121" s="238" t="s">
        <v>1471</v>
      </c>
      <c r="B121" s="205" t="s">
        <v>257</v>
      </c>
      <c r="C121" s="205">
        <v>85.79</v>
      </c>
      <c r="D121" s="205">
        <v>0.2</v>
      </c>
      <c r="E121" s="205">
        <v>0.44</v>
      </c>
      <c r="F121" s="276">
        <v>0.93</v>
      </c>
      <c r="G121" s="206" t="s">
        <v>4221</v>
      </c>
    </row>
    <row r="122" spans="1:7" s="164" customFormat="1" ht="15" customHeight="1" x14ac:dyDescent="0.2">
      <c r="A122" s="238" t="s">
        <v>3898</v>
      </c>
      <c r="B122" s="205" t="s">
        <v>4087</v>
      </c>
      <c r="C122" s="205">
        <v>94.54</v>
      </c>
      <c r="D122" s="205">
        <v>0.2</v>
      </c>
      <c r="E122" s="205">
        <v>0.45</v>
      </c>
      <c r="F122" s="276">
        <v>0.91</v>
      </c>
      <c r="G122" s="206" t="s">
        <v>4221</v>
      </c>
    </row>
    <row r="123" spans="1:7" s="164" customFormat="1" ht="15" customHeight="1" x14ac:dyDescent="0.2">
      <c r="A123" s="238" t="s">
        <v>2635</v>
      </c>
      <c r="B123" s="205" t="s">
        <v>1620</v>
      </c>
      <c r="C123" s="205">
        <v>98.91</v>
      </c>
      <c r="D123" s="205" t="s">
        <v>4221</v>
      </c>
      <c r="E123" s="205">
        <v>0.33</v>
      </c>
      <c r="F123" s="276">
        <v>0.9</v>
      </c>
      <c r="G123" s="206" t="s">
        <v>4221</v>
      </c>
    </row>
    <row r="124" spans="1:7" s="164" customFormat="1" ht="15" customHeight="1" x14ac:dyDescent="0.2">
      <c r="A124" s="238" t="s">
        <v>2426</v>
      </c>
      <c r="B124" s="205" t="s">
        <v>3515</v>
      </c>
      <c r="C124" s="205">
        <v>99.45</v>
      </c>
      <c r="D124" s="205">
        <v>0.19</v>
      </c>
      <c r="E124" s="205">
        <v>0.35</v>
      </c>
      <c r="F124" s="276">
        <v>0.9</v>
      </c>
      <c r="G124" s="206" t="s">
        <v>4221</v>
      </c>
    </row>
    <row r="125" spans="1:7" s="164" customFormat="1" ht="15" customHeight="1" x14ac:dyDescent="0.2">
      <c r="A125" s="238" t="s">
        <v>3866</v>
      </c>
      <c r="B125" s="205" t="s">
        <v>1779</v>
      </c>
      <c r="C125" s="205">
        <v>97.54</v>
      </c>
      <c r="D125" s="205">
        <v>0.2</v>
      </c>
      <c r="E125" s="205">
        <v>0.38</v>
      </c>
      <c r="F125" s="276">
        <v>0.89</v>
      </c>
      <c r="G125" s="206" t="s">
        <v>4221</v>
      </c>
    </row>
    <row r="126" spans="1:7" s="164" customFormat="1" ht="15" customHeight="1" x14ac:dyDescent="0.2">
      <c r="A126" s="238" t="s">
        <v>2435</v>
      </c>
      <c r="B126" s="205" t="s">
        <v>3522</v>
      </c>
      <c r="C126" s="205">
        <v>95.9</v>
      </c>
      <c r="D126" s="205">
        <v>0.18</v>
      </c>
      <c r="E126" s="205">
        <v>0.36</v>
      </c>
      <c r="F126" s="276">
        <v>0.89</v>
      </c>
      <c r="G126" s="206" t="s">
        <v>4221</v>
      </c>
    </row>
    <row r="127" spans="1:7" s="164" customFormat="1" ht="15" customHeight="1" x14ac:dyDescent="0.2">
      <c r="A127" s="238" t="s">
        <v>1221</v>
      </c>
      <c r="B127" s="205" t="s">
        <v>2777</v>
      </c>
      <c r="C127" s="205">
        <v>78.42</v>
      </c>
      <c r="D127" s="205">
        <v>0.1</v>
      </c>
      <c r="E127" s="205">
        <v>0.24</v>
      </c>
      <c r="F127" s="276">
        <v>0.89</v>
      </c>
      <c r="G127" s="206" t="s">
        <v>4221</v>
      </c>
    </row>
    <row r="128" spans="1:7" s="164" customFormat="1" ht="15" customHeight="1" x14ac:dyDescent="0.2">
      <c r="A128" s="238" t="s">
        <v>2707</v>
      </c>
      <c r="B128" s="205" t="s">
        <v>1799</v>
      </c>
      <c r="C128" s="205">
        <v>98.09</v>
      </c>
      <c r="D128" s="205">
        <v>0.22</v>
      </c>
      <c r="E128" s="205">
        <v>0.43</v>
      </c>
      <c r="F128" s="276">
        <v>0.86</v>
      </c>
      <c r="G128" s="206" t="s">
        <v>4221</v>
      </c>
    </row>
    <row r="129" spans="1:7" s="164" customFormat="1" ht="15" customHeight="1" x14ac:dyDescent="0.2">
      <c r="A129" s="238" t="s">
        <v>2247</v>
      </c>
      <c r="B129" s="205" t="s">
        <v>1259</v>
      </c>
      <c r="C129" s="205">
        <v>98.36</v>
      </c>
      <c r="D129" s="205">
        <v>0.26</v>
      </c>
      <c r="E129" s="205">
        <v>0.54</v>
      </c>
      <c r="F129" s="276">
        <v>0.85</v>
      </c>
      <c r="G129" s="206" t="s">
        <v>4221</v>
      </c>
    </row>
    <row r="130" spans="1:7" s="164" customFormat="1" ht="15" customHeight="1" x14ac:dyDescent="0.2">
      <c r="A130" s="238" t="s">
        <v>3901</v>
      </c>
      <c r="B130" s="205" t="s">
        <v>3517</v>
      </c>
      <c r="C130" s="205">
        <v>93.17</v>
      </c>
      <c r="D130" s="205">
        <v>0.2</v>
      </c>
      <c r="E130" s="205">
        <v>0.31</v>
      </c>
      <c r="F130" s="276">
        <v>0.84</v>
      </c>
      <c r="G130" s="206" t="s">
        <v>4221</v>
      </c>
    </row>
    <row r="131" spans="1:7" s="164" customFormat="1" ht="15" customHeight="1" x14ac:dyDescent="0.2">
      <c r="A131" s="238" t="s">
        <v>3905</v>
      </c>
      <c r="B131" s="205" t="s">
        <v>2316</v>
      </c>
      <c r="C131" s="205">
        <v>98.63</v>
      </c>
      <c r="D131" s="205">
        <v>0.2</v>
      </c>
      <c r="E131" s="205">
        <v>0.26</v>
      </c>
      <c r="F131" s="276">
        <v>0.84</v>
      </c>
      <c r="G131" s="206" t="s">
        <v>4221</v>
      </c>
    </row>
    <row r="132" spans="1:7" s="164" customFormat="1" ht="15" customHeight="1" x14ac:dyDescent="0.2">
      <c r="A132" s="238" t="s">
        <v>358</v>
      </c>
      <c r="B132" s="205" t="s">
        <v>2934</v>
      </c>
      <c r="C132" s="205">
        <v>84.7</v>
      </c>
      <c r="D132" s="205">
        <v>0.1</v>
      </c>
      <c r="E132" s="205">
        <v>0.23</v>
      </c>
      <c r="F132" s="276">
        <v>0.83</v>
      </c>
      <c r="G132" s="206" t="s">
        <v>4221</v>
      </c>
    </row>
    <row r="133" spans="1:7" s="164" customFormat="1" ht="15" customHeight="1" x14ac:dyDescent="0.2">
      <c r="A133" s="238" t="s">
        <v>2179</v>
      </c>
      <c r="B133" s="205" t="s">
        <v>2000</v>
      </c>
      <c r="C133" s="205">
        <v>97.27</v>
      </c>
      <c r="D133" s="205">
        <v>0.1</v>
      </c>
      <c r="E133" s="205">
        <v>0.24</v>
      </c>
      <c r="F133" s="276">
        <v>0.83</v>
      </c>
      <c r="G133" s="206" t="s">
        <v>4221</v>
      </c>
    </row>
    <row r="134" spans="1:7" s="164" customFormat="1" ht="15" customHeight="1" x14ac:dyDescent="0.2">
      <c r="A134" s="238" t="s">
        <v>1601</v>
      </c>
      <c r="B134" s="205" t="s">
        <v>1361</v>
      </c>
      <c r="C134" s="205">
        <v>94.81</v>
      </c>
      <c r="D134" s="205">
        <v>0.1</v>
      </c>
      <c r="E134" s="205">
        <v>0.36</v>
      </c>
      <c r="F134" s="276">
        <v>0.81</v>
      </c>
      <c r="G134" s="206" t="s">
        <v>4221</v>
      </c>
    </row>
    <row r="135" spans="1:7" s="164" customFormat="1" ht="15" customHeight="1" x14ac:dyDescent="0.2">
      <c r="A135" s="238" t="s">
        <v>3881</v>
      </c>
      <c r="B135" s="205" t="s">
        <v>1755</v>
      </c>
      <c r="C135" s="205">
        <v>93.17</v>
      </c>
      <c r="D135" s="205">
        <v>0.2</v>
      </c>
      <c r="E135" s="205">
        <v>0.48</v>
      </c>
      <c r="F135" s="276">
        <v>0.81</v>
      </c>
      <c r="G135" s="206" t="s">
        <v>4221</v>
      </c>
    </row>
    <row r="136" spans="1:7" s="164" customFormat="1" ht="15" customHeight="1" x14ac:dyDescent="0.2">
      <c r="A136" s="238" t="s">
        <v>3169</v>
      </c>
      <c r="B136" s="205" t="s">
        <v>2487</v>
      </c>
      <c r="C136" s="205">
        <v>92.08</v>
      </c>
      <c r="D136" s="205">
        <v>0.13</v>
      </c>
      <c r="E136" s="205">
        <v>0.39</v>
      </c>
      <c r="F136" s="276">
        <v>0.81</v>
      </c>
      <c r="G136" s="206" t="s">
        <v>4221</v>
      </c>
    </row>
    <row r="137" spans="1:7" s="164" customFormat="1" ht="15" customHeight="1" x14ac:dyDescent="0.2">
      <c r="A137" s="238" t="s">
        <v>3932</v>
      </c>
      <c r="B137" s="205" t="s">
        <v>3177</v>
      </c>
      <c r="C137" s="205">
        <v>97.81</v>
      </c>
      <c r="D137" s="205">
        <v>0.2</v>
      </c>
      <c r="E137" s="205">
        <v>0.32</v>
      </c>
      <c r="F137" s="276">
        <v>0.8</v>
      </c>
      <c r="G137" s="206" t="s">
        <v>4221</v>
      </c>
    </row>
    <row r="138" spans="1:7" s="164" customFormat="1" ht="15" customHeight="1" x14ac:dyDescent="0.2">
      <c r="A138" s="238" t="s">
        <v>1492</v>
      </c>
      <c r="B138" s="205" t="s">
        <v>3203</v>
      </c>
      <c r="C138" s="205">
        <v>99.73</v>
      </c>
      <c r="D138" s="205">
        <v>0.1</v>
      </c>
      <c r="E138" s="205">
        <v>0.21</v>
      </c>
      <c r="F138" s="276">
        <v>0.8</v>
      </c>
      <c r="G138" s="206" t="s">
        <v>4221</v>
      </c>
    </row>
    <row r="139" spans="1:7" s="164" customFormat="1" ht="15" customHeight="1" x14ac:dyDescent="0.2">
      <c r="A139" s="238" t="s">
        <v>380</v>
      </c>
      <c r="B139" s="205" t="s">
        <v>614</v>
      </c>
      <c r="C139" s="205">
        <v>88.25</v>
      </c>
      <c r="D139" s="205">
        <v>0.23</v>
      </c>
      <c r="E139" s="205">
        <v>0.49</v>
      </c>
      <c r="F139" s="276">
        <v>0.8</v>
      </c>
      <c r="G139" s="206" t="s">
        <v>4221</v>
      </c>
    </row>
    <row r="140" spans="1:7" s="164" customFormat="1" ht="15" customHeight="1" x14ac:dyDescent="0.2">
      <c r="A140" s="238" t="s">
        <v>2133</v>
      </c>
      <c r="B140" s="205" t="s">
        <v>1839</v>
      </c>
      <c r="C140" s="205">
        <v>87.7</v>
      </c>
      <c r="D140" s="205">
        <v>0.1</v>
      </c>
      <c r="E140" s="205">
        <v>0.26</v>
      </c>
      <c r="F140" s="276">
        <v>0.79</v>
      </c>
      <c r="G140" s="206" t="s">
        <v>4221</v>
      </c>
    </row>
    <row r="141" spans="1:7" s="164" customFormat="1" ht="15" customHeight="1" x14ac:dyDescent="0.2">
      <c r="A141" s="238" t="s">
        <v>337</v>
      </c>
      <c r="B141" s="205" t="s">
        <v>675</v>
      </c>
      <c r="C141" s="205">
        <v>98.91</v>
      </c>
      <c r="D141" s="205">
        <v>0.17</v>
      </c>
      <c r="E141" s="205">
        <v>0.38</v>
      </c>
      <c r="F141" s="276">
        <v>0.79</v>
      </c>
      <c r="G141" s="206" t="s">
        <v>4221</v>
      </c>
    </row>
    <row r="142" spans="1:7" s="164" customFormat="1" ht="15" customHeight="1" x14ac:dyDescent="0.2">
      <c r="A142" s="238" t="s">
        <v>1996</v>
      </c>
      <c r="B142" s="205" t="s">
        <v>42</v>
      </c>
      <c r="C142" s="205">
        <v>90.98</v>
      </c>
      <c r="D142" s="205">
        <v>0.1</v>
      </c>
      <c r="E142" s="205">
        <v>0.3</v>
      </c>
      <c r="F142" s="276">
        <v>0.79</v>
      </c>
      <c r="G142" s="206" t="s">
        <v>4221</v>
      </c>
    </row>
    <row r="143" spans="1:7" s="164" customFormat="1" ht="15" customHeight="1" x14ac:dyDescent="0.2">
      <c r="A143" s="238" t="s">
        <v>1829</v>
      </c>
      <c r="B143" s="205" t="s">
        <v>2640</v>
      </c>
      <c r="C143" s="205">
        <v>89.89</v>
      </c>
      <c r="D143" s="205">
        <v>9.8000000000000004E-2</v>
      </c>
      <c r="E143" s="205">
        <v>0.37</v>
      </c>
      <c r="F143" s="276">
        <v>0.78</v>
      </c>
      <c r="G143" s="206" t="s">
        <v>4221</v>
      </c>
    </row>
    <row r="144" spans="1:7" s="164" customFormat="1" ht="15" customHeight="1" x14ac:dyDescent="0.2">
      <c r="A144" s="238" t="s">
        <v>1476</v>
      </c>
      <c r="B144" s="205" t="s">
        <v>2389</v>
      </c>
      <c r="C144" s="205">
        <v>96.72</v>
      </c>
      <c r="D144" s="205">
        <v>0.1</v>
      </c>
      <c r="E144" s="205">
        <v>0.26</v>
      </c>
      <c r="F144" s="276">
        <v>0.78</v>
      </c>
      <c r="G144" s="206" t="s">
        <v>4221</v>
      </c>
    </row>
    <row r="145" spans="1:7" s="164" customFormat="1" ht="15" customHeight="1" x14ac:dyDescent="0.2">
      <c r="A145" s="238" t="s">
        <v>2618</v>
      </c>
      <c r="B145" s="205" t="s">
        <v>1165</v>
      </c>
      <c r="C145" s="205">
        <v>98.36</v>
      </c>
      <c r="D145" s="205">
        <v>0.1</v>
      </c>
      <c r="E145" s="205">
        <v>0.2</v>
      </c>
      <c r="F145" s="276">
        <v>0.77</v>
      </c>
      <c r="G145" s="206" t="s">
        <v>4221</v>
      </c>
    </row>
    <row r="146" spans="1:7" s="164" customFormat="1" ht="15" customHeight="1" x14ac:dyDescent="0.2">
      <c r="A146" s="238" t="s">
        <v>1989</v>
      </c>
      <c r="B146" s="205" t="s">
        <v>1433</v>
      </c>
      <c r="C146" s="205">
        <v>97.81</v>
      </c>
      <c r="D146" s="205">
        <v>0.11</v>
      </c>
      <c r="E146" s="205">
        <v>0.28000000000000003</v>
      </c>
      <c r="F146" s="276">
        <v>0.76</v>
      </c>
      <c r="G146" s="206" t="s">
        <v>4221</v>
      </c>
    </row>
    <row r="147" spans="1:7" s="164" customFormat="1" ht="15" customHeight="1" x14ac:dyDescent="0.2">
      <c r="A147" s="238" t="s">
        <v>2552</v>
      </c>
      <c r="B147" s="205" t="s">
        <v>1082</v>
      </c>
      <c r="C147" s="205">
        <v>97.81</v>
      </c>
      <c r="D147" s="205">
        <v>0.11</v>
      </c>
      <c r="E147" s="205">
        <v>0.31</v>
      </c>
      <c r="F147" s="276">
        <v>0.75</v>
      </c>
      <c r="G147" s="206" t="s">
        <v>4221</v>
      </c>
    </row>
    <row r="148" spans="1:7" s="164" customFormat="1" ht="15" customHeight="1" x14ac:dyDescent="0.2">
      <c r="A148" s="238" t="s">
        <v>437</v>
      </c>
      <c r="B148" s="205" t="s">
        <v>3034</v>
      </c>
      <c r="C148" s="205">
        <v>97.54</v>
      </c>
      <c r="D148" s="205">
        <v>0.25</v>
      </c>
      <c r="E148" s="205">
        <v>0.41</v>
      </c>
      <c r="F148" s="276">
        <v>0.75</v>
      </c>
      <c r="G148" s="206" t="s">
        <v>4221</v>
      </c>
    </row>
    <row r="149" spans="1:7" s="164" customFormat="1" ht="15" customHeight="1" x14ac:dyDescent="0.2">
      <c r="A149" s="238" t="s">
        <v>498</v>
      </c>
      <c r="B149" s="205" t="s">
        <v>2410</v>
      </c>
      <c r="C149" s="205">
        <v>60.66</v>
      </c>
      <c r="D149" s="205">
        <v>5.0999999999999997E-2</v>
      </c>
      <c r="E149" s="205">
        <v>0.28999999999999998</v>
      </c>
      <c r="F149" s="276">
        <v>0.74</v>
      </c>
      <c r="G149" s="206" t="s">
        <v>4221</v>
      </c>
    </row>
    <row r="150" spans="1:7" s="164" customFormat="1" ht="15" customHeight="1" x14ac:dyDescent="0.2">
      <c r="A150" s="238" t="s">
        <v>2158</v>
      </c>
      <c r="B150" s="205" t="s">
        <v>592</v>
      </c>
      <c r="C150" s="205">
        <v>86.34</v>
      </c>
      <c r="D150" s="205">
        <v>0.1</v>
      </c>
      <c r="E150" s="205">
        <v>0.17</v>
      </c>
      <c r="F150" s="276">
        <v>0.74</v>
      </c>
      <c r="G150" s="206" t="s">
        <v>4221</v>
      </c>
    </row>
    <row r="151" spans="1:7" s="164" customFormat="1" ht="15" customHeight="1" x14ac:dyDescent="0.2">
      <c r="A151" s="238" t="s">
        <v>2490</v>
      </c>
      <c r="B151" s="205" t="s">
        <v>45</v>
      </c>
      <c r="C151" s="205">
        <v>99.18</v>
      </c>
      <c r="D151" s="205">
        <v>0.27</v>
      </c>
      <c r="E151" s="205">
        <v>0.47</v>
      </c>
      <c r="F151" s="276">
        <v>0.72</v>
      </c>
      <c r="G151" s="206" t="s">
        <v>4221</v>
      </c>
    </row>
    <row r="152" spans="1:7" s="164" customFormat="1" ht="15" customHeight="1" x14ac:dyDescent="0.2">
      <c r="A152" s="238" t="s">
        <v>3897</v>
      </c>
      <c r="B152" s="205" t="s">
        <v>2342</v>
      </c>
      <c r="C152" s="205">
        <v>96.72</v>
      </c>
      <c r="D152" s="205">
        <v>0.2</v>
      </c>
      <c r="E152" s="205">
        <v>0.32</v>
      </c>
      <c r="F152" s="276">
        <v>0.72</v>
      </c>
      <c r="G152" s="206" t="s">
        <v>4221</v>
      </c>
    </row>
    <row r="153" spans="1:7" s="164" customFormat="1" ht="15" customHeight="1" x14ac:dyDescent="0.2">
      <c r="A153" s="238" t="s">
        <v>3908</v>
      </c>
      <c r="B153" s="205" t="s">
        <v>1187</v>
      </c>
      <c r="C153" s="205">
        <v>98.91</v>
      </c>
      <c r="D153" s="205">
        <v>0.2</v>
      </c>
      <c r="E153" s="205">
        <v>0.38</v>
      </c>
      <c r="F153" s="276">
        <v>0.71</v>
      </c>
      <c r="G153" s="206" t="s">
        <v>4221</v>
      </c>
    </row>
    <row r="154" spans="1:7" s="164" customFormat="1" ht="15" customHeight="1" x14ac:dyDescent="0.2">
      <c r="A154" s="238" t="s">
        <v>3861</v>
      </c>
      <c r="B154" s="205" t="s">
        <v>1916</v>
      </c>
      <c r="C154" s="205">
        <v>99.18</v>
      </c>
      <c r="D154" s="205">
        <v>0.2</v>
      </c>
      <c r="E154" s="205">
        <v>0.32</v>
      </c>
      <c r="F154" s="276">
        <v>0.7</v>
      </c>
      <c r="G154" s="206" t="s">
        <v>4221</v>
      </c>
    </row>
    <row r="155" spans="1:7" s="164" customFormat="1" ht="15" customHeight="1" x14ac:dyDescent="0.2">
      <c r="A155" s="238" t="s">
        <v>2693</v>
      </c>
      <c r="B155" s="205" t="s">
        <v>2721</v>
      </c>
      <c r="C155" s="205">
        <v>99.18</v>
      </c>
      <c r="D155" s="205">
        <v>0.2</v>
      </c>
      <c r="E155" s="205">
        <v>0.38</v>
      </c>
      <c r="F155" s="276">
        <v>0.7</v>
      </c>
      <c r="G155" s="206" t="s">
        <v>4221</v>
      </c>
    </row>
    <row r="156" spans="1:7" s="164" customFormat="1" ht="15" customHeight="1" x14ac:dyDescent="0.2">
      <c r="A156" s="238" t="s">
        <v>2677</v>
      </c>
      <c r="B156" s="205" t="s">
        <v>806</v>
      </c>
      <c r="C156" s="205">
        <v>96.17</v>
      </c>
      <c r="D156" s="205">
        <v>0.1</v>
      </c>
      <c r="E156" s="205">
        <v>0.18</v>
      </c>
      <c r="F156" s="276">
        <v>0.66</v>
      </c>
      <c r="G156" s="206" t="s">
        <v>4221</v>
      </c>
    </row>
    <row r="157" spans="1:7" s="164" customFormat="1" ht="15" customHeight="1" x14ac:dyDescent="0.2">
      <c r="A157" s="238" t="s">
        <v>2898</v>
      </c>
      <c r="B157" s="205" t="s">
        <v>832</v>
      </c>
      <c r="C157" s="205">
        <v>96.99</v>
      </c>
      <c r="D157" s="205">
        <v>0.1</v>
      </c>
      <c r="E157" s="205">
        <v>0.18</v>
      </c>
      <c r="F157" s="276">
        <v>0.64</v>
      </c>
      <c r="G157" s="206" t="s">
        <v>4221</v>
      </c>
    </row>
    <row r="158" spans="1:7" s="164" customFormat="1" ht="15" customHeight="1" x14ac:dyDescent="0.2">
      <c r="A158" s="238" t="s">
        <v>2541</v>
      </c>
      <c r="B158" s="205" t="s">
        <v>3525</v>
      </c>
      <c r="C158" s="205">
        <v>85.52</v>
      </c>
      <c r="D158" s="205">
        <v>0.12</v>
      </c>
      <c r="E158" s="205">
        <v>0.33</v>
      </c>
      <c r="F158" s="276">
        <v>0.64</v>
      </c>
      <c r="G158" s="206" t="s">
        <v>4221</v>
      </c>
    </row>
    <row r="159" spans="1:7" s="164" customFormat="1" ht="15" customHeight="1" x14ac:dyDescent="0.2">
      <c r="A159" s="238" t="s">
        <v>27</v>
      </c>
      <c r="B159" s="205" t="s">
        <v>994</v>
      </c>
      <c r="C159" s="205">
        <v>92.62</v>
      </c>
      <c r="D159" s="205">
        <v>0.1</v>
      </c>
      <c r="E159" s="205">
        <v>0.22</v>
      </c>
      <c r="F159" s="276">
        <v>0.63</v>
      </c>
      <c r="G159" s="206" t="s">
        <v>4221</v>
      </c>
    </row>
    <row r="160" spans="1:7" s="164" customFormat="1" ht="15" customHeight="1" x14ac:dyDescent="0.2">
      <c r="A160" s="238" t="s">
        <v>2437</v>
      </c>
      <c r="B160" s="205" t="s">
        <v>894</v>
      </c>
      <c r="C160" s="205">
        <v>96.99</v>
      </c>
      <c r="D160" s="205">
        <v>0.28999999999999998</v>
      </c>
      <c r="E160" s="205">
        <v>0.43</v>
      </c>
      <c r="F160" s="276">
        <v>0.63</v>
      </c>
      <c r="G160" s="206" t="s">
        <v>4221</v>
      </c>
    </row>
    <row r="161" spans="1:7" s="164" customFormat="1" ht="15" customHeight="1" x14ac:dyDescent="0.2">
      <c r="A161" s="238" t="s">
        <v>1367</v>
      </c>
      <c r="B161" s="205" t="s">
        <v>2567</v>
      </c>
      <c r="C161" s="205">
        <v>93.17</v>
      </c>
      <c r="D161" s="205">
        <v>0.1</v>
      </c>
      <c r="E161" s="205">
        <v>0.16</v>
      </c>
      <c r="F161" s="276">
        <v>0.62</v>
      </c>
      <c r="G161" s="206" t="s">
        <v>4221</v>
      </c>
    </row>
    <row r="162" spans="1:7" s="164" customFormat="1" ht="15" customHeight="1" x14ac:dyDescent="0.2">
      <c r="A162" s="238" t="s">
        <v>3900</v>
      </c>
      <c r="B162" s="205" t="s">
        <v>1399</v>
      </c>
      <c r="C162" s="205">
        <v>91.8</v>
      </c>
      <c r="D162" s="205">
        <v>0.2</v>
      </c>
      <c r="E162" s="205">
        <v>0.24</v>
      </c>
      <c r="F162" s="276">
        <v>0.62</v>
      </c>
      <c r="G162" s="206" t="s">
        <v>4221</v>
      </c>
    </row>
    <row r="163" spans="1:7" s="164" customFormat="1" ht="15" customHeight="1" x14ac:dyDescent="0.2">
      <c r="A163" s="238" t="s">
        <v>842</v>
      </c>
      <c r="B163" s="205" t="s">
        <v>2983</v>
      </c>
      <c r="C163" s="205">
        <v>98.09</v>
      </c>
      <c r="D163" s="205">
        <v>0.1</v>
      </c>
      <c r="E163" s="205">
        <v>0.26</v>
      </c>
      <c r="F163" s="276">
        <v>0.62</v>
      </c>
      <c r="G163" s="206" t="s">
        <v>4221</v>
      </c>
    </row>
    <row r="164" spans="1:7" s="164" customFormat="1" ht="15" customHeight="1" x14ac:dyDescent="0.2">
      <c r="A164" s="238" t="s">
        <v>2198</v>
      </c>
      <c r="B164" s="205" t="s">
        <v>4088</v>
      </c>
      <c r="C164" s="205">
        <v>96.72</v>
      </c>
      <c r="D164" s="205">
        <v>0.1</v>
      </c>
      <c r="E164" s="205">
        <v>0.28000000000000003</v>
      </c>
      <c r="F164" s="276">
        <v>0.61</v>
      </c>
      <c r="G164" s="206" t="s">
        <v>4221</v>
      </c>
    </row>
    <row r="165" spans="1:7" s="164" customFormat="1" ht="15" customHeight="1" x14ac:dyDescent="0.2">
      <c r="A165" s="238" t="s">
        <v>307</v>
      </c>
      <c r="B165" s="205" t="s">
        <v>1741</v>
      </c>
      <c r="C165" s="205">
        <v>98.09</v>
      </c>
      <c r="D165" s="205">
        <v>0.1</v>
      </c>
      <c r="E165" s="205">
        <v>0.14000000000000001</v>
      </c>
      <c r="F165" s="276">
        <v>0.6</v>
      </c>
      <c r="G165" s="206" t="s">
        <v>4221</v>
      </c>
    </row>
    <row r="166" spans="1:7" s="164" customFormat="1" ht="15" customHeight="1" x14ac:dyDescent="0.2">
      <c r="A166" s="238" t="s">
        <v>2377</v>
      </c>
      <c r="B166" s="205" t="s">
        <v>581</v>
      </c>
      <c r="C166" s="205">
        <v>92.9</v>
      </c>
      <c r="D166" s="205">
        <v>0.13</v>
      </c>
      <c r="E166" s="205">
        <v>0.32</v>
      </c>
      <c r="F166" s="276">
        <v>0.6</v>
      </c>
      <c r="G166" s="206" t="s">
        <v>4221</v>
      </c>
    </row>
    <row r="167" spans="1:7" s="164" customFormat="1" ht="15" customHeight="1" x14ac:dyDescent="0.2">
      <c r="A167" s="238" t="s">
        <v>3116</v>
      </c>
      <c r="B167" s="205" t="s">
        <v>789</v>
      </c>
      <c r="C167" s="205">
        <v>93.44</v>
      </c>
      <c r="D167" s="205">
        <v>0.05</v>
      </c>
      <c r="E167" s="205">
        <v>0.13</v>
      </c>
      <c r="F167" s="276">
        <v>0.59</v>
      </c>
      <c r="G167" s="206" t="s">
        <v>4221</v>
      </c>
    </row>
    <row r="168" spans="1:7" s="164" customFormat="1" ht="15" customHeight="1" x14ac:dyDescent="0.2">
      <c r="A168" s="238" t="s">
        <v>1551</v>
      </c>
      <c r="B168" s="205" t="s">
        <v>2574</v>
      </c>
      <c r="C168" s="205">
        <v>98.09</v>
      </c>
      <c r="D168" s="205">
        <v>0.1</v>
      </c>
      <c r="E168" s="205">
        <v>0.21</v>
      </c>
      <c r="F168" s="276">
        <v>0.59</v>
      </c>
      <c r="G168" s="206" t="s">
        <v>4221</v>
      </c>
    </row>
    <row r="169" spans="1:7" s="164" customFormat="1" ht="15" customHeight="1" x14ac:dyDescent="0.2">
      <c r="A169" s="238" t="s">
        <v>468</v>
      </c>
      <c r="B169" s="205" t="s">
        <v>2668</v>
      </c>
      <c r="C169" s="205">
        <v>86.89</v>
      </c>
      <c r="D169" s="205">
        <v>5.0999999999999997E-2</v>
      </c>
      <c r="E169" s="205">
        <v>0.25</v>
      </c>
      <c r="F169" s="276">
        <v>0.59</v>
      </c>
      <c r="G169" s="206" t="s">
        <v>4221</v>
      </c>
    </row>
    <row r="170" spans="1:7" s="164" customFormat="1" ht="15" customHeight="1" x14ac:dyDescent="0.2">
      <c r="A170" s="238" t="s">
        <v>2729</v>
      </c>
      <c r="B170" s="205" t="s">
        <v>467</v>
      </c>
      <c r="C170" s="205">
        <v>99.73</v>
      </c>
      <c r="D170" s="205">
        <v>0.1</v>
      </c>
      <c r="E170" s="205">
        <v>0.24</v>
      </c>
      <c r="F170" s="276">
        <v>0.56999999999999995</v>
      </c>
      <c r="G170" s="206" t="s">
        <v>4221</v>
      </c>
    </row>
    <row r="171" spans="1:7" s="164" customFormat="1" ht="15" customHeight="1" x14ac:dyDescent="0.2">
      <c r="A171" s="238" t="s">
        <v>3855</v>
      </c>
      <c r="B171" s="205" t="s">
        <v>4089</v>
      </c>
      <c r="C171" s="205">
        <v>86.07</v>
      </c>
      <c r="D171" s="205">
        <v>0.04</v>
      </c>
      <c r="E171" s="205">
        <v>0.24</v>
      </c>
      <c r="F171" s="276">
        <v>0.56000000000000005</v>
      </c>
      <c r="G171" s="206" t="s">
        <v>4221</v>
      </c>
    </row>
    <row r="172" spans="1:7" s="164" customFormat="1" ht="15" customHeight="1" x14ac:dyDescent="0.2">
      <c r="A172" s="238" t="s">
        <v>3622</v>
      </c>
      <c r="B172" s="205" t="s">
        <v>3729</v>
      </c>
      <c r="C172" s="205">
        <v>94.81</v>
      </c>
      <c r="D172" s="205">
        <v>0.25</v>
      </c>
      <c r="E172" s="205">
        <v>0.42</v>
      </c>
      <c r="F172" s="276">
        <v>0.56000000000000005</v>
      </c>
      <c r="G172" s="206" t="s">
        <v>4221</v>
      </c>
    </row>
    <row r="173" spans="1:7" s="164" customFormat="1" ht="15" customHeight="1" x14ac:dyDescent="0.2">
      <c r="A173" s="238" t="s">
        <v>2867</v>
      </c>
      <c r="B173" s="205" t="s">
        <v>1215</v>
      </c>
      <c r="C173" s="205">
        <v>91.53</v>
      </c>
      <c r="D173" s="205">
        <v>0.1</v>
      </c>
      <c r="E173" s="205">
        <v>0.21</v>
      </c>
      <c r="F173" s="276">
        <v>0.54</v>
      </c>
      <c r="G173" s="206" t="s">
        <v>4221</v>
      </c>
    </row>
    <row r="174" spans="1:7" s="164" customFormat="1" ht="15" customHeight="1" x14ac:dyDescent="0.2">
      <c r="A174" s="238" t="s">
        <v>3874</v>
      </c>
      <c r="B174" s="205" t="s">
        <v>4090</v>
      </c>
      <c r="C174" s="205">
        <v>34.15</v>
      </c>
      <c r="D174" s="205">
        <v>0.1</v>
      </c>
      <c r="E174" s="205">
        <v>0.3</v>
      </c>
      <c r="F174" s="276">
        <v>0.51</v>
      </c>
      <c r="G174" s="206" t="s">
        <v>4221</v>
      </c>
    </row>
    <row r="175" spans="1:7" s="164" customFormat="1" ht="15" customHeight="1" x14ac:dyDescent="0.2">
      <c r="A175" s="238" t="s">
        <v>2786</v>
      </c>
      <c r="B175" s="205" t="s">
        <v>1841</v>
      </c>
      <c r="C175" s="205">
        <v>98.09</v>
      </c>
      <c r="D175" s="205">
        <v>0.05</v>
      </c>
      <c r="E175" s="205">
        <v>0.2</v>
      </c>
      <c r="F175" s="276">
        <v>0.51</v>
      </c>
      <c r="G175" s="206" t="s">
        <v>4221</v>
      </c>
    </row>
    <row r="176" spans="1:7" s="164" customFormat="1" ht="15" customHeight="1" x14ac:dyDescent="0.2">
      <c r="A176" s="238" t="s">
        <v>1356</v>
      </c>
      <c r="B176" s="205" t="s">
        <v>461</v>
      </c>
      <c r="C176" s="205">
        <v>96.72</v>
      </c>
      <c r="D176" s="205">
        <v>0.1</v>
      </c>
      <c r="E176" s="205">
        <v>0.2</v>
      </c>
      <c r="F176" s="276">
        <v>0.51</v>
      </c>
      <c r="G176" s="206" t="s">
        <v>4221</v>
      </c>
    </row>
    <row r="177" spans="1:7" s="164" customFormat="1" ht="15" customHeight="1" x14ac:dyDescent="0.2">
      <c r="A177" s="238" t="s">
        <v>2839</v>
      </c>
      <c r="B177" s="205" t="s">
        <v>2161</v>
      </c>
      <c r="C177" s="205">
        <v>95.9</v>
      </c>
      <c r="D177" s="205">
        <v>0.1</v>
      </c>
      <c r="E177" s="205">
        <v>0.19</v>
      </c>
      <c r="F177" s="276">
        <v>0.5</v>
      </c>
      <c r="G177" s="206" t="s">
        <v>4221</v>
      </c>
    </row>
    <row r="178" spans="1:7" s="164" customFormat="1" ht="15" customHeight="1" x14ac:dyDescent="0.2">
      <c r="A178" s="238" t="s">
        <v>1371</v>
      </c>
      <c r="B178" s="205" t="s">
        <v>2888</v>
      </c>
      <c r="C178" s="205">
        <v>93.72</v>
      </c>
      <c r="D178" s="205">
        <v>0.1</v>
      </c>
      <c r="E178" s="205">
        <v>0.19</v>
      </c>
      <c r="F178" s="276">
        <v>0.5</v>
      </c>
      <c r="G178" s="206" t="s">
        <v>4221</v>
      </c>
    </row>
    <row r="179" spans="1:7" s="164" customFormat="1" ht="15" customHeight="1" x14ac:dyDescent="0.2">
      <c r="A179" s="238" t="s">
        <v>1748</v>
      </c>
      <c r="B179" s="205" t="s">
        <v>2363</v>
      </c>
      <c r="C179" s="205">
        <v>27.6</v>
      </c>
      <c r="D179" s="205">
        <v>0.1</v>
      </c>
      <c r="E179" s="205">
        <v>0.19</v>
      </c>
      <c r="F179" s="276">
        <v>0.49</v>
      </c>
      <c r="G179" s="206" t="s">
        <v>4221</v>
      </c>
    </row>
    <row r="180" spans="1:7" s="164" customFormat="1" ht="15" customHeight="1" x14ac:dyDescent="0.2">
      <c r="A180" s="238" t="s">
        <v>224</v>
      </c>
      <c r="B180" s="205" t="s">
        <v>3524</v>
      </c>
      <c r="C180" s="205">
        <v>32.79</v>
      </c>
      <c r="D180" s="205">
        <v>0.1</v>
      </c>
      <c r="E180" s="205">
        <v>0.12</v>
      </c>
      <c r="F180" s="276">
        <v>0.49</v>
      </c>
      <c r="G180" s="206" t="s">
        <v>4221</v>
      </c>
    </row>
    <row r="181" spans="1:7" s="164" customFormat="1" ht="15" customHeight="1" x14ac:dyDescent="0.2">
      <c r="A181" s="238" t="s">
        <v>2295</v>
      </c>
      <c r="B181" s="205" t="s">
        <v>2048</v>
      </c>
      <c r="C181" s="205">
        <v>98.36</v>
      </c>
      <c r="D181" s="205">
        <v>0.1</v>
      </c>
      <c r="E181" s="205">
        <v>0.14000000000000001</v>
      </c>
      <c r="F181" s="276">
        <v>0.49</v>
      </c>
      <c r="G181" s="206" t="s">
        <v>4221</v>
      </c>
    </row>
    <row r="182" spans="1:7" s="164" customFormat="1" ht="15" customHeight="1" x14ac:dyDescent="0.2">
      <c r="A182" s="238" t="s">
        <v>2894</v>
      </c>
      <c r="B182" s="205" t="s">
        <v>3048</v>
      </c>
      <c r="C182" s="205">
        <v>94.26</v>
      </c>
      <c r="D182" s="205">
        <v>9.2999999999999999E-2</v>
      </c>
      <c r="E182" s="205">
        <v>0.2</v>
      </c>
      <c r="F182" s="276">
        <v>0.49</v>
      </c>
      <c r="G182" s="206" t="s">
        <v>4221</v>
      </c>
    </row>
    <row r="183" spans="1:7" s="164" customFormat="1" ht="15" customHeight="1" x14ac:dyDescent="0.2">
      <c r="A183" s="238" t="s">
        <v>2432</v>
      </c>
      <c r="B183" s="205" t="s">
        <v>395</v>
      </c>
      <c r="C183" s="205">
        <v>92.35</v>
      </c>
      <c r="D183" s="205">
        <v>0.1</v>
      </c>
      <c r="E183" s="205">
        <v>0.2</v>
      </c>
      <c r="F183" s="276">
        <v>0.48</v>
      </c>
      <c r="G183" s="206" t="s">
        <v>4221</v>
      </c>
    </row>
    <row r="184" spans="1:7" s="164" customFormat="1" ht="15" customHeight="1" x14ac:dyDescent="0.2">
      <c r="A184" s="238" t="s">
        <v>2844</v>
      </c>
      <c r="B184" s="205" t="s">
        <v>2386</v>
      </c>
      <c r="C184" s="205">
        <v>81.69</v>
      </c>
      <c r="D184" s="205">
        <v>0.1</v>
      </c>
      <c r="E184" s="205">
        <v>0.16</v>
      </c>
      <c r="F184" s="276">
        <v>0.48</v>
      </c>
      <c r="G184" s="206" t="s">
        <v>4221</v>
      </c>
    </row>
    <row r="185" spans="1:7" s="164" customFormat="1" ht="15" customHeight="1" x14ac:dyDescent="0.2">
      <c r="A185" s="238" t="s">
        <v>474</v>
      </c>
      <c r="B185" s="205" t="s">
        <v>82</v>
      </c>
      <c r="C185" s="205">
        <v>97.81</v>
      </c>
      <c r="D185" s="205">
        <v>8.5000000000000006E-2</v>
      </c>
      <c r="E185" s="205">
        <v>0.19</v>
      </c>
      <c r="F185" s="276">
        <v>0.46</v>
      </c>
      <c r="G185" s="206" t="s">
        <v>4221</v>
      </c>
    </row>
    <row r="186" spans="1:7" s="164" customFormat="1" ht="15" customHeight="1" x14ac:dyDescent="0.2">
      <c r="A186" s="238" t="s">
        <v>391</v>
      </c>
      <c r="B186" s="205" t="s">
        <v>829</v>
      </c>
      <c r="C186" s="205">
        <v>97.81</v>
      </c>
      <c r="D186" s="205">
        <v>0.1</v>
      </c>
      <c r="E186" s="205">
        <v>0.15</v>
      </c>
      <c r="F186" s="276">
        <v>0.46</v>
      </c>
      <c r="G186" s="206" t="s">
        <v>4221</v>
      </c>
    </row>
    <row r="187" spans="1:7" s="164" customFormat="1" ht="15" customHeight="1" x14ac:dyDescent="0.2">
      <c r="A187" s="238" t="s">
        <v>1712</v>
      </c>
      <c r="B187" s="205" t="s">
        <v>1669</v>
      </c>
      <c r="C187" s="205">
        <v>93.99</v>
      </c>
      <c r="D187" s="205">
        <v>0.1</v>
      </c>
      <c r="E187" s="205">
        <v>0.12</v>
      </c>
      <c r="F187" s="276">
        <v>0.46</v>
      </c>
      <c r="G187" s="206" t="s">
        <v>4221</v>
      </c>
    </row>
    <row r="188" spans="1:7" s="164" customFormat="1" ht="15" customHeight="1" x14ac:dyDescent="0.2">
      <c r="A188" s="238" t="s">
        <v>1193</v>
      </c>
      <c r="B188" s="205" t="s">
        <v>1953</v>
      </c>
      <c r="C188" s="205">
        <v>100</v>
      </c>
      <c r="D188" s="205">
        <v>0.1</v>
      </c>
      <c r="E188" s="205">
        <v>0.26</v>
      </c>
      <c r="F188" s="276">
        <v>0.46</v>
      </c>
      <c r="G188" s="206" t="s">
        <v>4221</v>
      </c>
    </row>
    <row r="189" spans="1:7" s="164" customFormat="1" ht="15" customHeight="1" x14ac:dyDescent="0.2">
      <c r="A189" s="238" t="s">
        <v>322</v>
      </c>
      <c r="B189" s="205" t="s">
        <v>1298</v>
      </c>
      <c r="C189" s="205">
        <v>100</v>
      </c>
      <c r="D189" s="205">
        <v>0.1</v>
      </c>
      <c r="E189" s="205">
        <v>0.11</v>
      </c>
      <c r="F189" s="276">
        <v>0.46</v>
      </c>
      <c r="G189" s="206" t="s">
        <v>4221</v>
      </c>
    </row>
    <row r="190" spans="1:7" s="164" customFormat="1" ht="15" customHeight="1" x14ac:dyDescent="0.2">
      <c r="A190" s="238" t="s">
        <v>2438</v>
      </c>
      <c r="B190" s="205" t="s">
        <v>792</v>
      </c>
      <c r="C190" s="205">
        <v>98.36</v>
      </c>
      <c r="D190" s="205">
        <v>0.11</v>
      </c>
      <c r="E190" s="205">
        <v>0.21</v>
      </c>
      <c r="F190" s="276">
        <v>0.46</v>
      </c>
      <c r="G190" s="206" t="s">
        <v>4221</v>
      </c>
    </row>
    <row r="191" spans="1:7" s="164" customFormat="1" ht="15" customHeight="1" x14ac:dyDescent="0.2">
      <c r="A191" s="238" t="s">
        <v>283</v>
      </c>
      <c r="B191" s="205" t="s">
        <v>1291</v>
      </c>
      <c r="C191" s="205">
        <v>96.99</v>
      </c>
      <c r="D191" s="205">
        <v>0.1</v>
      </c>
      <c r="E191" s="205">
        <v>0.16</v>
      </c>
      <c r="F191" s="276">
        <v>0.45</v>
      </c>
      <c r="G191" s="206" t="s">
        <v>4221</v>
      </c>
    </row>
    <row r="192" spans="1:7" s="164" customFormat="1" ht="15" customHeight="1" x14ac:dyDescent="0.2">
      <c r="A192" s="238" t="s">
        <v>2698</v>
      </c>
      <c r="B192" s="205" t="s">
        <v>2795</v>
      </c>
      <c r="C192" s="205">
        <v>93.72</v>
      </c>
      <c r="D192" s="205">
        <v>0.1</v>
      </c>
      <c r="E192" s="205">
        <v>0.2</v>
      </c>
      <c r="F192" s="276">
        <v>0.44</v>
      </c>
      <c r="G192" s="206" t="s">
        <v>4221</v>
      </c>
    </row>
    <row r="193" spans="1:7" s="164" customFormat="1" ht="15" customHeight="1" x14ac:dyDescent="0.2">
      <c r="A193" s="238" t="s">
        <v>1711</v>
      </c>
      <c r="B193" s="205" t="s">
        <v>716</v>
      </c>
      <c r="C193" s="205">
        <v>29.23</v>
      </c>
      <c r="D193" s="205">
        <v>0.1</v>
      </c>
      <c r="E193" s="205">
        <v>0.14000000000000001</v>
      </c>
      <c r="F193" s="276">
        <v>0.44</v>
      </c>
      <c r="G193" s="206" t="s">
        <v>4221</v>
      </c>
    </row>
    <row r="194" spans="1:7" s="164" customFormat="1" ht="15" customHeight="1" x14ac:dyDescent="0.2">
      <c r="A194" s="238" t="s">
        <v>3895</v>
      </c>
      <c r="B194" s="205" t="s">
        <v>888</v>
      </c>
      <c r="C194" s="205">
        <v>55.19</v>
      </c>
      <c r="D194" s="205">
        <v>0.1</v>
      </c>
      <c r="E194" s="205">
        <v>0.19</v>
      </c>
      <c r="F194" s="276">
        <v>0.43</v>
      </c>
      <c r="G194" s="206" t="s">
        <v>4221</v>
      </c>
    </row>
    <row r="195" spans="1:7" s="164" customFormat="1" ht="15" customHeight="1" x14ac:dyDescent="0.2">
      <c r="A195" s="238" t="s">
        <v>3128</v>
      </c>
      <c r="B195" s="205" t="s">
        <v>1527</v>
      </c>
      <c r="C195" s="205">
        <v>14.48</v>
      </c>
      <c r="D195" s="205">
        <v>0.1</v>
      </c>
      <c r="E195" s="205">
        <v>0.22</v>
      </c>
      <c r="F195" s="276">
        <v>0.43</v>
      </c>
      <c r="G195" s="206" t="s">
        <v>4221</v>
      </c>
    </row>
    <row r="196" spans="1:7" s="164" customFormat="1" ht="15" customHeight="1" x14ac:dyDescent="0.2">
      <c r="A196" s="238" t="s">
        <v>1937</v>
      </c>
      <c r="B196" s="205" t="s">
        <v>2326</v>
      </c>
      <c r="C196" s="205">
        <v>25.41</v>
      </c>
      <c r="D196" s="205">
        <v>0.1</v>
      </c>
      <c r="E196" s="205">
        <v>0.15</v>
      </c>
      <c r="F196" s="276">
        <v>0.39</v>
      </c>
      <c r="G196" s="206" t="s">
        <v>4221</v>
      </c>
    </row>
    <row r="197" spans="1:7" s="164" customFormat="1" ht="15" customHeight="1" x14ac:dyDescent="0.2">
      <c r="A197" s="238" t="s">
        <v>3195</v>
      </c>
      <c r="B197" s="205" t="s">
        <v>2728</v>
      </c>
      <c r="C197" s="205">
        <v>97.81</v>
      </c>
      <c r="D197" s="205">
        <v>0.1</v>
      </c>
      <c r="E197" s="205">
        <v>0.1</v>
      </c>
      <c r="F197" s="276">
        <v>0.36</v>
      </c>
      <c r="G197" s="206" t="s">
        <v>4221</v>
      </c>
    </row>
    <row r="198" spans="1:7" s="164" customFormat="1" ht="15" customHeight="1" x14ac:dyDescent="0.2">
      <c r="A198" s="238" t="s">
        <v>918</v>
      </c>
      <c r="B198" s="205" t="s">
        <v>215</v>
      </c>
      <c r="C198" s="205">
        <v>70.77</v>
      </c>
      <c r="D198" s="205">
        <v>0.11</v>
      </c>
      <c r="E198" s="205">
        <v>0.17</v>
      </c>
      <c r="F198" s="276">
        <v>0.31</v>
      </c>
      <c r="G198" s="206" t="s">
        <v>4221</v>
      </c>
    </row>
    <row r="199" spans="1:7" s="164" customFormat="1" ht="15" customHeight="1" x14ac:dyDescent="0.2">
      <c r="A199" s="238" t="s">
        <v>2007</v>
      </c>
      <c r="B199" s="205" t="s">
        <v>99</v>
      </c>
      <c r="C199" s="205">
        <v>94.81</v>
      </c>
      <c r="D199" s="205">
        <v>0.1</v>
      </c>
      <c r="E199" s="205">
        <v>0.2</v>
      </c>
      <c r="F199" s="276">
        <v>0.28999999999999998</v>
      </c>
      <c r="G199" s="206" t="s">
        <v>4221</v>
      </c>
    </row>
    <row r="200" spans="1:7" s="164" customFormat="1" ht="15" customHeight="1" x14ac:dyDescent="0.2">
      <c r="A200" s="238" t="s">
        <v>3909</v>
      </c>
      <c r="B200" s="205" t="s">
        <v>1500</v>
      </c>
      <c r="C200" s="205">
        <v>94.81</v>
      </c>
      <c r="D200" s="205">
        <v>0.1</v>
      </c>
      <c r="E200" s="205">
        <v>0.15</v>
      </c>
      <c r="F200" s="276">
        <v>0.26</v>
      </c>
      <c r="G200" s="206" t="s">
        <v>4221</v>
      </c>
    </row>
    <row r="201" spans="1:7" s="164" customFormat="1" ht="15" customHeight="1" x14ac:dyDescent="0.2">
      <c r="A201" s="238" t="s">
        <v>1236</v>
      </c>
      <c r="B201" s="205" t="s">
        <v>2831</v>
      </c>
      <c r="C201" s="205">
        <v>28.69</v>
      </c>
      <c r="D201" s="205">
        <v>0.1</v>
      </c>
      <c r="E201" s="205">
        <v>0.1</v>
      </c>
      <c r="F201" s="276">
        <v>0.2</v>
      </c>
      <c r="G201" s="206" t="s">
        <v>4221</v>
      </c>
    </row>
    <row r="202" spans="1:7" s="164" customFormat="1" ht="15" customHeight="1" x14ac:dyDescent="0.2">
      <c r="A202" s="238" t="s">
        <v>734</v>
      </c>
      <c r="B202" s="205" t="s">
        <v>451</v>
      </c>
      <c r="C202" s="205">
        <v>98.36</v>
      </c>
      <c r="D202" s="205">
        <v>0.1</v>
      </c>
      <c r="E202" s="205">
        <v>0.1</v>
      </c>
      <c r="F202" s="276">
        <v>0.2</v>
      </c>
      <c r="G202" s="206" t="s">
        <v>4221</v>
      </c>
    </row>
    <row r="203" spans="1:7" s="164" customFormat="1" ht="15" customHeight="1" x14ac:dyDescent="0.2">
      <c r="A203" s="238" t="s">
        <v>3159</v>
      </c>
      <c r="B203" s="205" t="s">
        <v>1862</v>
      </c>
      <c r="C203" s="205">
        <v>95.63</v>
      </c>
      <c r="D203" s="205">
        <v>2.3E-2</v>
      </c>
      <c r="E203" s="205">
        <v>8.2000000000000003E-2</v>
      </c>
      <c r="F203" s="276">
        <v>0.17</v>
      </c>
      <c r="G203" s="206" t="s">
        <v>4221</v>
      </c>
    </row>
    <row r="204" spans="1:7" s="164" customFormat="1" ht="21" customHeight="1" thickBot="1" x14ac:dyDescent="0.25">
      <c r="A204" s="278" t="s">
        <v>1544</v>
      </c>
      <c r="B204" s="279" t="s">
        <v>2319</v>
      </c>
      <c r="C204" s="279">
        <v>28.14</v>
      </c>
      <c r="D204" s="279">
        <v>0.1</v>
      </c>
      <c r="E204" s="279">
        <v>0.1</v>
      </c>
      <c r="F204" s="293">
        <v>0.11</v>
      </c>
      <c r="G204" s="294" t="s">
        <v>4221</v>
      </c>
    </row>
    <row r="205" spans="1:7" s="57" customFormat="1" ht="15" customHeight="1" x14ac:dyDescent="0.2">
      <c r="B205" s="54"/>
      <c r="C205" s="54"/>
      <c r="D205" s="54"/>
      <c r="E205" s="54"/>
      <c r="F205" s="54"/>
      <c r="G205" s="54"/>
    </row>
  </sheetData>
  <mergeCells count="3">
    <mergeCell ref="A3:G3"/>
    <mergeCell ref="A4:G4"/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3" orientation="portrait" r:id="rId1"/>
  <rowBreaks count="3" manualBreakCount="3">
    <brk id="93" max="8" man="1"/>
    <brk id="182" max="8" man="1"/>
    <brk id="238" max="8" man="1"/>
  </row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I413"/>
  <sheetViews>
    <sheetView tabSelected="1" view="pageBreakPreview" zoomScale="85" zoomScaleNormal="85" zoomScaleSheetLayoutView="85" workbookViewId="0">
      <selection activeCell="B8" sqref="B8"/>
    </sheetView>
  </sheetViews>
  <sheetFormatPr baseColWidth="10" defaultColWidth="9.140625" defaultRowHeight="12.75" x14ac:dyDescent="0.2"/>
  <cols>
    <col min="1" max="1" width="51.28515625" style="57" customWidth="1"/>
    <col min="2" max="2" width="20.85546875" style="24" customWidth="1"/>
    <col min="3" max="3" width="17.85546875" style="24" customWidth="1"/>
    <col min="4" max="4" width="8.7109375" style="24" customWidth="1"/>
    <col min="5" max="5" width="9.5703125" style="24" customWidth="1"/>
    <col min="6" max="6" width="10.140625" style="24" customWidth="1"/>
    <col min="7" max="7" width="14.7109375" style="24" bestFit="1" customWidth="1"/>
    <col min="8" max="8" width="14.140625" style="131" bestFit="1" customWidth="1"/>
    <col min="9" max="16384" width="9.140625" style="23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466"/>
      <c r="H1" s="466"/>
    </row>
    <row r="2" spans="1:9" x14ac:dyDescent="0.2">
      <c r="A2" s="59"/>
      <c r="B2" s="12"/>
      <c r="C2" s="1"/>
      <c r="D2" s="1"/>
      <c r="E2" s="1"/>
      <c r="F2" s="1"/>
    </row>
    <row r="3" spans="1:9" ht="16.5" x14ac:dyDescent="0.3">
      <c r="A3" s="447" t="s">
        <v>1332</v>
      </c>
      <c r="B3" s="447"/>
      <c r="C3" s="447"/>
      <c r="D3" s="447"/>
      <c r="E3" s="447"/>
      <c r="F3" s="447"/>
      <c r="G3" s="469"/>
      <c r="H3" s="466"/>
    </row>
    <row r="4" spans="1:9" ht="17.25" x14ac:dyDescent="0.25">
      <c r="A4" s="447" t="s">
        <v>4091</v>
      </c>
      <c r="B4" s="447"/>
      <c r="C4" s="447"/>
      <c r="D4" s="447"/>
      <c r="E4" s="447"/>
      <c r="F4" s="447"/>
      <c r="G4" s="466"/>
      <c r="H4" s="466"/>
    </row>
    <row r="5" spans="1:9" ht="13.5" thickBot="1" x14ac:dyDescent="0.25"/>
    <row r="6" spans="1:9" ht="43.5" customHeight="1" thickBot="1" x14ac:dyDescent="0.25">
      <c r="A6" s="38" t="s">
        <v>1301</v>
      </c>
      <c r="B6" s="39" t="s">
        <v>1302</v>
      </c>
      <c r="C6" s="39" t="s">
        <v>362</v>
      </c>
      <c r="D6" s="39" t="s">
        <v>138</v>
      </c>
      <c r="E6" s="51" t="s">
        <v>2270</v>
      </c>
      <c r="F6" s="39" t="s">
        <v>2484</v>
      </c>
      <c r="G6" s="39" t="s">
        <v>3209</v>
      </c>
      <c r="H6" s="40" t="s">
        <v>1336</v>
      </c>
      <c r="I6" s="57"/>
    </row>
    <row r="7" spans="1:9" ht="21" customHeight="1" x14ac:dyDescent="0.2">
      <c r="A7" s="237" t="s">
        <v>3895</v>
      </c>
      <c r="B7" s="203" t="s">
        <v>1823</v>
      </c>
      <c r="C7" s="203">
        <v>95.63</v>
      </c>
      <c r="D7" s="203">
        <v>60</v>
      </c>
      <c r="E7" s="203">
        <v>131</v>
      </c>
      <c r="F7" s="203">
        <v>131</v>
      </c>
      <c r="G7" s="195">
        <v>59</v>
      </c>
      <c r="H7" s="210" t="s">
        <v>4092</v>
      </c>
      <c r="I7" s="196"/>
    </row>
    <row r="8" spans="1:9" ht="15" customHeight="1" x14ac:dyDescent="0.2">
      <c r="A8" s="238" t="s">
        <v>1236</v>
      </c>
      <c r="B8" s="205" t="s">
        <v>1494</v>
      </c>
      <c r="C8" s="205">
        <v>96.72</v>
      </c>
      <c r="D8" s="205">
        <v>58</v>
      </c>
      <c r="E8" s="205">
        <v>131</v>
      </c>
      <c r="F8" s="205">
        <v>132</v>
      </c>
      <c r="G8" s="195">
        <v>59</v>
      </c>
      <c r="H8" s="211" t="s">
        <v>4092</v>
      </c>
      <c r="I8" s="196"/>
    </row>
    <row r="9" spans="1:9" ht="15" customHeight="1" x14ac:dyDescent="0.2">
      <c r="A9" s="238" t="s">
        <v>322</v>
      </c>
      <c r="B9" s="205" t="s">
        <v>646</v>
      </c>
      <c r="C9" s="205">
        <v>99.45</v>
      </c>
      <c r="D9" s="205">
        <v>64</v>
      </c>
      <c r="E9" s="205">
        <v>136</v>
      </c>
      <c r="F9" s="205">
        <v>136</v>
      </c>
      <c r="G9" s="195">
        <v>59</v>
      </c>
      <c r="H9" s="211" t="s">
        <v>4092</v>
      </c>
      <c r="I9" s="196"/>
    </row>
    <row r="10" spans="1:9" ht="15" customHeight="1" x14ac:dyDescent="0.2">
      <c r="A10" s="238" t="s">
        <v>275</v>
      </c>
      <c r="B10" s="205" t="s">
        <v>2256</v>
      </c>
      <c r="C10" s="205">
        <v>97.81</v>
      </c>
      <c r="D10" s="205">
        <v>62</v>
      </c>
      <c r="E10" s="205">
        <v>135</v>
      </c>
      <c r="F10" s="205">
        <v>135</v>
      </c>
      <c r="G10" s="195">
        <v>56</v>
      </c>
      <c r="H10" s="211" t="s">
        <v>4092</v>
      </c>
      <c r="I10" s="196"/>
    </row>
    <row r="11" spans="1:9" ht="15" customHeight="1" x14ac:dyDescent="0.2">
      <c r="A11" s="238" t="s">
        <v>1193</v>
      </c>
      <c r="B11" s="205" t="s">
        <v>2706</v>
      </c>
      <c r="C11" s="205">
        <v>98.91</v>
      </c>
      <c r="D11" s="205">
        <v>59</v>
      </c>
      <c r="E11" s="205">
        <v>130</v>
      </c>
      <c r="F11" s="205">
        <v>130</v>
      </c>
      <c r="G11" s="195">
        <v>55</v>
      </c>
      <c r="H11" s="211" t="s">
        <v>4092</v>
      </c>
      <c r="I11" s="196"/>
    </row>
    <row r="12" spans="1:9" ht="15" customHeight="1" x14ac:dyDescent="0.2">
      <c r="A12" s="238" t="s">
        <v>641</v>
      </c>
      <c r="B12" s="205" t="s">
        <v>1699</v>
      </c>
      <c r="C12" s="205">
        <v>95.63</v>
      </c>
      <c r="D12" s="205">
        <v>65</v>
      </c>
      <c r="E12" s="205">
        <v>131</v>
      </c>
      <c r="F12" s="205">
        <v>132</v>
      </c>
      <c r="G12" s="195">
        <v>53</v>
      </c>
      <c r="H12" s="211" t="s">
        <v>4092</v>
      </c>
      <c r="I12" s="196"/>
    </row>
    <row r="13" spans="1:9" ht="15" customHeight="1" x14ac:dyDescent="0.2">
      <c r="A13" s="238" t="s">
        <v>1134</v>
      </c>
      <c r="B13" s="205" t="s">
        <v>1002</v>
      </c>
      <c r="C13" s="205">
        <v>98.36</v>
      </c>
      <c r="D13" s="205">
        <v>48</v>
      </c>
      <c r="E13" s="205">
        <v>128</v>
      </c>
      <c r="F13" s="205">
        <v>128</v>
      </c>
      <c r="G13" s="195">
        <v>52</v>
      </c>
      <c r="H13" s="211" t="s">
        <v>4092</v>
      </c>
      <c r="I13" s="196"/>
    </row>
    <row r="14" spans="1:9" ht="15" customHeight="1" x14ac:dyDescent="0.2">
      <c r="A14" s="238" t="s">
        <v>3946</v>
      </c>
      <c r="B14" s="205" t="s">
        <v>369</v>
      </c>
      <c r="C14" s="205">
        <v>97.27</v>
      </c>
      <c r="D14" s="205">
        <v>51</v>
      </c>
      <c r="E14" s="205">
        <v>129</v>
      </c>
      <c r="F14" s="205">
        <v>130</v>
      </c>
      <c r="G14" s="195">
        <v>50</v>
      </c>
      <c r="H14" s="211" t="s">
        <v>4092</v>
      </c>
      <c r="I14" s="196"/>
    </row>
    <row r="15" spans="1:9" ht="15" customHeight="1" x14ac:dyDescent="0.2">
      <c r="A15" s="238" t="s">
        <v>1829</v>
      </c>
      <c r="B15" s="205" t="s">
        <v>392</v>
      </c>
      <c r="C15" s="205">
        <v>87.98</v>
      </c>
      <c r="D15" s="205">
        <v>37</v>
      </c>
      <c r="E15" s="205">
        <v>125</v>
      </c>
      <c r="F15" s="205">
        <v>125</v>
      </c>
      <c r="G15" s="195">
        <v>48</v>
      </c>
      <c r="H15" s="211" t="s">
        <v>4092</v>
      </c>
      <c r="I15" s="196"/>
    </row>
    <row r="16" spans="1:9" ht="15" customHeight="1" x14ac:dyDescent="0.2">
      <c r="A16" s="238" t="s">
        <v>2980</v>
      </c>
      <c r="B16" s="205" t="s">
        <v>831</v>
      </c>
      <c r="C16" s="205">
        <v>98.91</v>
      </c>
      <c r="D16" s="205">
        <v>46</v>
      </c>
      <c r="E16" s="205">
        <v>128</v>
      </c>
      <c r="F16" s="205">
        <v>128</v>
      </c>
      <c r="G16" s="195">
        <v>48</v>
      </c>
      <c r="H16" s="211" t="s">
        <v>4092</v>
      </c>
      <c r="I16" s="196"/>
    </row>
    <row r="17" spans="1:9" ht="15" customHeight="1" x14ac:dyDescent="0.2">
      <c r="A17" s="238" t="s">
        <v>498</v>
      </c>
      <c r="B17" s="205" t="s">
        <v>3190</v>
      </c>
      <c r="C17" s="205">
        <v>97.81</v>
      </c>
      <c r="D17" s="205">
        <v>45</v>
      </c>
      <c r="E17" s="205">
        <v>129</v>
      </c>
      <c r="F17" s="205">
        <v>129</v>
      </c>
      <c r="G17" s="195">
        <v>48</v>
      </c>
      <c r="H17" s="211" t="s">
        <v>4092</v>
      </c>
      <c r="I17" s="196"/>
    </row>
    <row r="18" spans="1:9" ht="15" customHeight="1" x14ac:dyDescent="0.2">
      <c r="A18" s="238" t="s">
        <v>2242</v>
      </c>
      <c r="B18" s="205" t="s">
        <v>300</v>
      </c>
      <c r="C18" s="205">
        <v>98.91</v>
      </c>
      <c r="D18" s="205">
        <v>58</v>
      </c>
      <c r="E18" s="205">
        <v>135</v>
      </c>
      <c r="F18" s="205">
        <v>135</v>
      </c>
      <c r="G18" s="195">
        <v>46</v>
      </c>
      <c r="H18" s="211" t="s">
        <v>4092</v>
      </c>
      <c r="I18" s="196"/>
    </row>
    <row r="19" spans="1:9" ht="15" customHeight="1" x14ac:dyDescent="0.2">
      <c r="A19" s="238" t="s">
        <v>4044</v>
      </c>
      <c r="B19" s="205" t="s">
        <v>1287</v>
      </c>
      <c r="C19" s="205">
        <v>99.45</v>
      </c>
      <c r="D19" s="205">
        <v>42</v>
      </c>
      <c r="E19" s="205">
        <v>128</v>
      </c>
      <c r="F19" s="205">
        <v>128</v>
      </c>
      <c r="G19" s="195">
        <v>45</v>
      </c>
      <c r="H19" s="211" t="s">
        <v>4092</v>
      </c>
      <c r="I19" s="196"/>
    </row>
    <row r="20" spans="1:9" ht="15" customHeight="1" x14ac:dyDescent="0.2">
      <c r="A20" s="238" t="s">
        <v>2199</v>
      </c>
      <c r="B20" s="205" t="s">
        <v>1522</v>
      </c>
      <c r="C20" s="205">
        <v>96.17</v>
      </c>
      <c r="D20" s="205">
        <v>35</v>
      </c>
      <c r="E20" s="205">
        <v>124</v>
      </c>
      <c r="F20" s="205">
        <v>124</v>
      </c>
      <c r="G20" s="195">
        <v>45</v>
      </c>
      <c r="H20" s="211" t="s">
        <v>4092</v>
      </c>
      <c r="I20" s="196"/>
    </row>
    <row r="21" spans="1:9" ht="15" customHeight="1" x14ac:dyDescent="0.2">
      <c r="A21" s="238" t="s">
        <v>468</v>
      </c>
      <c r="B21" s="205" t="s">
        <v>101</v>
      </c>
      <c r="C21" s="205">
        <v>73.77</v>
      </c>
      <c r="D21" s="205">
        <v>26</v>
      </c>
      <c r="E21" s="205">
        <v>121</v>
      </c>
      <c r="F21" s="205">
        <v>124</v>
      </c>
      <c r="G21" s="195">
        <v>45</v>
      </c>
      <c r="H21" s="211" t="s">
        <v>3732</v>
      </c>
      <c r="I21" s="196"/>
    </row>
    <row r="22" spans="1:9" ht="15" customHeight="1" x14ac:dyDescent="0.2">
      <c r="A22" s="238" t="s">
        <v>2876</v>
      </c>
      <c r="B22" s="205" t="s">
        <v>4093</v>
      </c>
      <c r="C22" s="205">
        <v>97.81</v>
      </c>
      <c r="D22" s="205">
        <v>43</v>
      </c>
      <c r="E22" s="205">
        <v>126</v>
      </c>
      <c r="F22" s="205">
        <v>126</v>
      </c>
      <c r="G22" s="195">
        <v>44</v>
      </c>
      <c r="H22" s="211" t="s">
        <v>4094</v>
      </c>
      <c r="I22" s="196"/>
    </row>
    <row r="23" spans="1:9" ht="15" customHeight="1" x14ac:dyDescent="0.2">
      <c r="A23" s="238" t="s">
        <v>730</v>
      </c>
      <c r="B23" s="205" t="s">
        <v>709</v>
      </c>
      <c r="C23" s="205">
        <v>100</v>
      </c>
      <c r="D23" s="205">
        <v>25</v>
      </c>
      <c r="E23" s="205">
        <v>120</v>
      </c>
      <c r="F23" s="205">
        <v>121</v>
      </c>
      <c r="G23" s="195">
        <v>44</v>
      </c>
      <c r="H23" s="211" t="s">
        <v>4092</v>
      </c>
      <c r="I23" s="196"/>
    </row>
    <row r="24" spans="1:9" ht="15" customHeight="1" x14ac:dyDescent="0.2">
      <c r="A24" s="238" t="s">
        <v>2703</v>
      </c>
      <c r="B24" s="205" t="s">
        <v>1280</v>
      </c>
      <c r="C24" s="205">
        <v>97.27</v>
      </c>
      <c r="D24" s="205">
        <v>39</v>
      </c>
      <c r="E24" s="205">
        <v>125</v>
      </c>
      <c r="F24" s="205">
        <v>126</v>
      </c>
      <c r="G24" s="195">
        <v>43</v>
      </c>
      <c r="H24" s="211" t="s">
        <v>4092</v>
      </c>
      <c r="I24" s="196"/>
    </row>
    <row r="25" spans="1:9" ht="15" customHeight="1" x14ac:dyDescent="0.2">
      <c r="A25" s="238" t="s">
        <v>1096</v>
      </c>
      <c r="B25" s="205" t="s">
        <v>1901</v>
      </c>
      <c r="C25" s="205">
        <v>99.45</v>
      </c>
      <c r="D25" s="205">
        <v>47</v>
      </c>
      <c r="E25" s="205">
        <v>131</v>
      </c>
      <c r="F25" s="205">
        <v>131</v>
      </c>
      <c r="G25" s="195">
        <v>42</v>
      </c>
      <c r="H25" s="211" t="s">
        <v>4092</v>
      </c>
      <c r="I25" s="196"/>
    </row>
    <row r="26" spans="1:9" ht="15" customHeight="1" x14ac:dyDescent="0.2">
      <c r="A26" s="238" t="s">
        <v>3040</v>
      </c>
      <c r="B26" s="205" t="s">
        <v>1179</v>
      </c>
      <c r="C26" s="205">
        <v>98.91</v>
      </c>
      <c r="D26" s="205">
        <v>45</v>
      </c>
      <c r="E26" s="205">
        <v>126</v>
      </c>
      <c r="F26" s="205">
        <v>126</v>
      </c>
      <c r="G26" s="195">
        <v>42</v>
      </c>
      <c r="H26" s="211" t="s">
        <v>4092</v>
      </c>
      <c r="I26" s="196"/>
    </row>
    <row r="27" spans="1:9" ht="15" customHeight="1" x14ac:dyDescent="0.2">
      <c r="A27" s="238" t="s">
        <v>1885</v>
      </c>
      <c r="B27" s="205" t="s">
        <v>1797</v>
      </c>
      <c r="C27" s="205">
        <v>98.36</v>
      </c>
      <c r="D27" s="205">
        <v>42</v>
      </c>
      <c r="E27" s="205">
        <v>124</v>
      </c>
      <c r="F27" s="205">
        <v>124</v>
      </c>
      <c r="G27" s="195">
        <v>41</v>
      </c>
      <c r="H27" s="211" t="s">
        <v>4094</v>
      </c>
      <c r="I27" s="196"/>
    </row>
    <row r="28" spans="1:9" ht="15" customHeight="1" x14ac:dyDescent="0.2">
      <c r="A28" s="238" t="s">
        <v>830</v>
      </c>
      <c r="B28" s="205" t="s">
        <v>2071</v>
      </c>
      <c r="C28" s="205">
        <v>88.52</v>
      </c>
      <c r="D28" s="205">
        <v>13</v>
      </c>
      <c r="E28" s="205">
        <v>117</v>
      </c>
      <c r="F28" s="205">
        <v>117</v>
      </c>
      <c r="G28" s="195">
        <v>40</v>
      </c>
      <c r="H28" s="211" t="s">
        <v>4092</v>
      </c>
      <c r="I28" s="196"/>
    </row>
    <row r="29" spans="1:9" ht="15" customHeight="1" x14ac:dyDescent="0.2">
      <c r="A29" s="238" t="s">
        <v>2346</v>
      </c>
      <c r="B29" s="205" t="s">
        <v>203</v>
      </c>
      <c r="C29" s="205">
        <v>97.81</v>
      </c>
      <c r="D29" s="205">
        <v>45</v>
      </c>
      <c r="E29" s="205">
        <v>128</v>
      </c>
      <c r="F29" s="205">
        <v>128</v>
      </c>
      <c r="G29" s="195">
        <v>39</v>
      </c>
      <c r="H29" s="211" t="s">
        <v>4092</v>
      </c>
      <c r="I29" s="196"/>
    </row>
    <row r="30" spans="1:9" ht="15" customHeight="1" x14ac:dyDescent="0.2">
      <c r="A30" s="238" t="s">
        <v>2217</v>
      </c>
      <c r="B30" s="205" t="s">
        <v>86</v>
      </c>
      <c r="C30" s="205">
        <v>99.45</v>
      </c>
      <c r="D30" s="205">
        <v>46</v>
      </c>
      <c r="E30" s="205">
        <v>130</v>
      </c>
      <c r="F30" s="205">
        <v>130</v>
      </c>
      <c r="G30" s="195">
        <v>39</v>
      </c>
      <c r="H30" s="211" t="s">
        <v>4092</v>
      </c>
      <c r="I30" s="196"/>
    </row>
    <row r="31" spans="1:9" ht="15" customHeight="1" x14ac:dyDescent="0.2">
      <c r="A31" s="238" t="s">
        <v>2924</v>
      </c>
      <c r="B31" s="205" t="s">
        <v>1271</v>
      </c>
      <c r="C31" s="205">
        <v>95.63</v>
      </c>
      <c r="D31" s="205">
        <v>33</v>
      </c>
      <c r="E31" s="205">
        <v>122</v>
      </c>
      <c r="F31" s="205">
        <v>123</v>
      </c>
      <c r="G31" s="195">
        <v>38</v>
      </c>
      <c r="H31" s="211" t="s">
        <v>4092</v>
      </c>
      <c r="I31" s="196"/>
    </row>
    <row r="32" spans="1:9" ht="15" customHeight="1" x14ac:dyDescent="0.2">
      <c r="A32" s="238" t="s">
        <v>3846</v>
      </c>
      <c r="B32" s="205" t="s">
        <v>2322</v>
      </c>
      <c r="C32" s="205">
        <v>99.45</v>
      </c>
      <c r="D32" s="205">
        <v>49</v>
      </c>
      <c r="E32" s="205">
        <v>132</v>
      </c>
      <c r="F32" s="205">
        <v>133</v>
      </c>
      <c r="G32" s="195">
        <v>38</v>
      </c>
      <c r="H32" s="211" t="s">
        <v>4092</v>
      </c>
      <c r="I32" s="196"/>
    </row>
    <row r="33" spans="1:9" ht="15" customHeight="1" x14ac:dyDescent="0.2">
      <c r="A33" s="238" t="s">
        <v>3952</v>
      </c>
      <c r="B33" s="205" t="s">
        <v>3527</v>
      </c>
      <c r="C33" s="205">
        <v>99.45</v>
      </c>
      <c r="D33" s="205">
        <v>14</v>
      </c>
      <c r="E33" s="205">
        <v>117</v>
      </c>
      <c r="F33" s="205">
        <v>117</v>
      </c>
      <c r="G33" s="195">
        <v>37</v>
      </c>
      <c r="H33" s="211" t="s">
        <v>4092</v>
      </c>
      <c r="I33" s="196"/>
    </row>
    <row r="34" spans="1:9" ht="15" customHeight="1" x14ac:dyDescent="0.2">
      <c r="A34" s="238" t="s">
        <v>2718</v>
      </c>
      <c r="B34" s="205" t="s">
        <v>1895</v>
      </c>
      <c r="C34" s="205">
        <v>99.45</v>
      </c>
      <c r="D34" s="205">
        <v>34</v>
      </c>
      <c r="E34" s="205">
        <v>123</v>
      </c>
      <c r="F34" s="205">
        <v>123</v>
      </c>
      <c r="G34" s="195">
        <v>37</v>
      </c>
      <c r="H34" s="211" t="s">
        <v>4092</v>
      </c>
      <c r="I34" s="196"/>
    </row>
    <row r="35" spans="1:9" ht="15" customHeight="1" x14ac:dyDescent="0.2">
      <c r="A35" s="238" t="s">
        <v>2004</v>
      </c>
      <c r="B35" s="205" t="s">
        <v>848</v>
      </c>
      <c r="C35" s="205">
        <v>100</v>
      </c>
      <c r="D35" s="205">
        <v>27</v>
      </c>
      <c r="E35" s="205">
        <v>121</v>
      </c>
      <c r="F35" s="205">
        <v>121</v>
      </c>
      <c r="G35" s="195">
        <v>37</v>
      </c>
      <c r="H35" s="211" t="s">
        <v>4092</v>
      </c>
      <c r="I35" s="196"/>
    </row>
    <row r="36" spans="1:9" ht="15" customHeight="1" x14ac:dyDescent="0.2">
      <c r="A36" s="238" t="s">
        <v>4027</v>
      </c>
      <c r="B36" s="205" t="s">
        <v>2493</v>
      </c>
      <c r="C36" s="205">
        <v>99.45</v>
      </c>
      <c r="D36" s="205">
        <v>33</v>
      </c>
      <c r="E36" s="205">
        <v>124</v>
      </c>
      <c r="F36" s="205">
        <v>124</v>
      </c>
      <c r="G36" s="195">
        <v>36</v>
      </c>
      <c r="H36" s="211" t="s">
        <v>4092</v>
      </c>
      <c r="I36" s="196"/>
    </row>
    <row r="37" spans="1:9" ht="15" customHeight="1" x14ac:dyDescent="0.2">
      <c r="A37" s="238" t="s">
        <v>3909</v>
      </c>
      <c r="B37" s="205" t="s">
        <v>2563</v>
      </c>
      <c r="C37" s="205">
        <v>95.08</v>
      </c>
      <c r="D37" s="205">
        <v>38</v>
      </c>
      <c r="E37" s="205">
        <v>125</v>
      </c>
      <c r="F37" s="205">
        <v>126</v>
      </c>
      <c r="G37" s="195">
        <v>35</v>
      </c>
      <c r="H37" s="211" t="s">
        <v>4092</v>
      </c>
      <c r="I37" s="196"/>
    </row>
    <row r="38" spans="1:9" ht="15" customHeight="1" x14ac:dyDescent="0.2">
      <c r="A38" s="238" t="s">
        <v>560</v>
      </c>
      <c r="B38" s="205" t="s">
        <v>1740</v>
      </c>
      <c r="C38" s="205">
        <v>99.45</v>
      </c>
      <c r="D38" s="205">
        <v>22</v>
      </c>
      <c r="E38" s="205">
        <v>119</v>
      </c>
      <c r="F38" s="205">
        <v>119</v>
      </c>
      <c r="G38" s="195">
        <v>35</v>
      </c>
      <c r="H38" s="211" t="s">
        <v>4092</v>
      </c>
      <c r="I38" s="196"/>
    </row>
    <row r="39" spans="1:9" ht="15" customHeight="1" x14ac:dyDescent="0.2">
      <c r="A39" s="238" t="s">
        <v>3182</v>
      </c>
      <c r="B39" s="205" t="s">
        <v>3001</v>
      </c>
      <c r="C39" s="205">
        <v>99.45</v>
      </c>
      <c r="D39" s="205">
        <v>30</v>
      </c>
      <c r="E39" s="205">
        <v>121</v>
      </c>
      <c r="F39" s="205">
        <v>121</v>
      </c>
      <c r="G39" s="195">
        <v>35</v>
      </c>
      <c r="H39" s="211" t="s">
        <v>4092</v>
      </c>
      <c r="I39" s="196"/>
    </row>
    <row r="40" spans="1:9" ht="15" customHeight="1" x14ac:dyDescent="0.2">
      <c r="A40" s="238" t="s">
        <v>1391</v>
      </c>
      <c r="B40" s="205" t="s">
        <v>463</v>
      </c>
      <c r="C40" s="205">
        <v>99.45</v>
      </c>
      <c r="D40" s="205">
        <v>60</v>
      </c>
      <c r="E40" s="205">
        <v>133</v>
      </c>
      <c r="F40" s="205">
        <v>133</v>
      </c>
      <c r="G40" s="195">
        <v>35</v>
      </c>
      <c r="H40" s="211" t="s">
        <v>4092</v>
      </c>
      <c r="I40" s="196"/>
    </row>
    <row r="41" spans="1:9" ht="15" customHeight="1" x14ac:dyDescent="0.2">
      <c r="A41" s="238" t="s">
        <v>3107</v>
      </c>
      <c r="B41" s="205" t="s">
        <v>3069</v>
      </c>
      <c r="C41" s="205">
        <v>98.36</v>
      </c>
      <c r="D41" s="205">
        <v>49</v>
      </c>
      <c r="E41" s="205">
        <v>129</v>
      </c>
      <c r="F41" s="205">
        <v>129</v>
      </c>
      <c r="G41" s="195">
        <v>35</v>
      </c>
      <c r="H41" s="211" t="s">
        <v>4092</v>
      </c>
      <c r="I41" s="196"/>
    </row>
    <row r="42" spans="1:9" ht="15" customHeight="1" x14ac:dyDescent="0.2">
      <c r="A42" s="238" t="s">
        <v>3436</v>
      </c>
      <c r="B42" s="205" t="s">
        <v>3528</v>
      </c>
      <c r="C42" s="205">
        <v>99.45</v>
      </c>
      <c r="D42" s="205">
        <v>41</v>
      </c>
      <c r="E42" s="205">
        <v>127</v>
      </c>
      <c r="F42" s="205">
        <v>127</v>
      </c>
      <c r="G42" s="195">
        <v>34</v>
      </c>
      <c r="H42" s="211" t="s">
        <v>4092</v>
      </c>
      <c r="I42" s="196"/>
    </row>
    <row r="43" spans="1:9" ht="15" customHeight="1" x14ac:dyDescent="0.2">
      <c r="A43" s="238" t="s">
        <v>396</v>
      </c>
      <c r="B43" s="205" t="s">
        <v>2461</v>
      </c>
      <c r="C43" s="205">
        <v>97.81</v>
      </c>
      <c r="D43" s="205">
        <v>55</v>
      </c>
      <c r="E43" s="205">
        <v>128</v>
      </c>
      <c r="F43" s="205">
        <v>128</v>
      </c>
      <c r="G43" s="195">
        <v>34</v>
      </c>
      <c r="H43" s="211" t="s">
        <v>4092</v>
      </c>
      <c r="I43" s="196"/>
    </row>
    <row r="44" spans="1:9" ht="15" customHeight="1" x14ac:dyDescent="0.2">
      <c r="A44" s="238" t="s">
        <v>206</v>
      </c>
      <c r="B44" s="205" t="s">
        <v>1913</v>
      </c>
      <c r="C44" s="205">
        <v>98.36</v>
      </c>
      <c r="D44" s="205">
        <v>12</v>
      </c>
      <c r="E44" s="205">
        <v>113</v>
      </c>
      <c r="F44" s="205">
        <v>114</v>
      </c>
      <c r="G44" s="195">
        <v>34</v>
      </c>
      <c r="H44" s="211" t="s">
        <v>4092</v>
      </c>
      <c r="I44" s="196"/>
    </row>
    <row r="45" spans="1:9" ht="15" customHeight="1" x14ac:dyDescent="0.2">
      <c r="A45" s="238" t="s">
        <v>2431</v>
      </c>
      <c r="B45" s="205" t="s">
        <v>765</v>
      </c>
      <c r="C45" s="205">
        <v>100</v>
      </c>
      <c r="D45" s="205">
        <v>38</v>
      </c>
      <c r="E45" s="205">
        <v>126</v>
      </c>
      <c r="F45" s="205">
        <v>126</v>
      </c>
      <c r="G45" s="195">
        <v>34</v>
      </c>
      <c r="H45" s="211" t="s">
        <v>4092</v>
      </c>
      <c r="I45" s="196"/>
    </row>
    <row r="46" spans="1:9" ht="15" customHeight="1" x14ac:dyDescent="0.2">
      <c r="A46" s="238" t="s">
        <v>4095</v>
      </c>
      <c r="B46" s="205" t="s">
        <v>2602</v>
      </c>
      <c r="C46" s="205">
        <v>82.51</v>
      </c>
      <c r="D46" s="205">
        <v>12</v>
      </c>
      <c r="E46" s="205">
        <v>114</v>
      </c>
      <c r="F46" s="205">
        <v>115</v>
      </c>
      <c r="G46" s="195">
        <v>33</v>
      </c>
      <c r="H46" s="211" t="s">
        <v>3732</v>
      </c>
      <c r="I46" s="196"/>
    </row>
    <row r="47" spans="1:9" ht="15" customHeight="1" x14ac:dyDescent="0.2">
      <c r="A47" s="238" t="s">
        <v>918</v>
      </c>
      <c r="B47" s="205" t="s">
        <v>62</v>
      </c>
      <c r="C47" s="205">
        <v>96.72</v>
      </c>
      <c r="D47" s="205">
        <v>25</v>
      </c>
      <c r="E47" s="205">
        <v>120</v>
      </c>
      <c r="F47" s="205">
        <v>121</v>
      </c>
      <c r="G47" s="195">
        <v>32</v>
      </c>
      <c r="H47" s="211" t="s">
        <v>4092</v>
      </c>
      <c r="I47" s="196"/>
    </row>
    <row r="48" spans="1:9" ht="15" customHeight="1" x14ac:dyDescent="0.2">
      <c r="A48" s="238" t="s">
        <v>2894</v>
      </c>
      <c r="B48" s="205" t="s">
        <v>2315</v>
      </c>
      <c r="C48" s="205">
        <v>96.17</v>
      </c>
      <c r="D48" s="205">
        <v>44</v>
      </c>
      <c r="E48" s="205">
        <v>126</v>
      </c>
      <c r="F48" s="205">
        <v>127</v>
      </c>
      <c r="G48" s="195">
        <v>32</v>
      </c>
      <c r="H48" s="211" t="s">
        <v>4092</v>
      </c>
      <c r="I48" s="196"/>
    </row>
    <row r="49" spans="1:9" ht="15" customHeight="1" x14ac:dyDescent="0.2">
      <c r="A49" s="238" t="s">
        <v>1223</v>
      </c>
      <c r="B49" s="205" t="s">
        <v>2685</v>
      </c>
      <c r="C49" s="205">
        <v>99.45</v>
      </c>
      <c r="D49" s="205">
        <v>21</v>
      </c>
      <c r="E49" s="205">
        <v>119</v>
      </c>
      <c r="F49" s="205">
        <v>119</v>
      </c>
      <c r="G49" s="195">
        <v>32</v>
      </c>
      <c r="H49" s="211" t="s">
        <v>4092</v>
      </c>
      <c r="I49" s="196"/>
    </row>
    <row r="50" spans="1:9" ht="15" customHeight="1" x14ac:dyDescent="0.2">
      <c r="A50" s="238" t="s">
        <v>805</v>
      </c>
      <c r="B50" s="205" t="s">
        <v>1247</v>
      </c>
      <c r="C50" s="205">
        <v>96.72</v>
      </c>
      <c r="D50" s="205">
        <v>31</v>
      </c>
      <c r="E50" s="205">
        <v>124</v>
      </c>
      <c r="F50" s="205">
        <v>124</v>
      </c>
      <c r="G50" s="195">
        <v>32</v>
      </c>
      <c r="H50" s="211" t="s">
        <v>4092</v>
      </c>
      <c r="I50" s="196"/>
    </row>
    <row r="51" spans="1:9" ht="15" customHeight="1" x14ac:dyDescent="0.2">
      <c r="A51" s="238" t="s">
        <v>1531</v>
      </c>
      <c r="B51" s="205" t="s">
        <v>2516</v>
      </c>
      <c r="C51" s="205">
        <v>95.08</v>
      </c>
      <c r="D51" s="205">
        <v>29</v>
      </c>
      <c r="E51" s="205">
        <v>123</v>
      </c>
      <c r="F51" s="205">
        <v>123</v>
      </c>
      <c r="G51" s="195">
        <v>32</v>
      </c>
      <c r="H51" s="211" t="s">
        <v>4092</v>
      </c>
      <c r="I51" s="196"/>
    </row>
    <row r="52" spans="1:9" ht="15" customHeight="1" x14ac:dyDescent="0.2">
      <c r="A52" s="238" t="s">
        <v>907</v>
      </c>
      <c r="B52" s="205" t="s">
        <v>3155</v>
      </c>
      <c r="C52" s="205">
        <v>96.72</v>
      </c>
      <c r="D52" s="205">
        <v>26</v>
      </c>
      <c r="E52" s="205">
        <v>122</v>
      </c>
      <c r="F52" s="205">
        <v>122</v>
      </c>
      <c r="G52" s="195">
        <v>31</v>
      </c>
      <c r="H52" s="211" t="s">
        <v>4092</v>
      </c>
      <c r="I52" s="196"/>
    </row>
    <row r="53" spans="1:9" ht="15" customHeight="1" x14ac:dyDescent="0.2">
      <c r="A53" s="238" t="s">
        <v>2294</v>
      </c>
      <c r="B53" s="205" t="s">
        <v>2328</v>
      </c>
      <c r="C53" s="205">
        <v>98.36</v>
      </c>
      <c r="D53" s="205">
        <v>25</v>
      </c>
      <c r="E53" s="205">
        <v>120</v>
      </c>
      <c r="F53" s="205">
        <v>121</v>
      </c>
      <c r="G53" s="195">
        <v>31</v>
      </c>
      <c r="H53" s="211" t="s">
        <v>4092</v>
      </c>
      <c r="I53" s="196"/>
    </row>
    <row r="54" spans="1:9" ht="15" customHeight="1" x14ac:dyDescent="0.2">
      <c r="A54" s="238" t="s">
        <v>2332</v>
      </c>
      <c r="B54" s="205" t="s">
        <v>1281</v>
      </c>
      <c r="C54" s="205">
        <v>96.72</v>
      </c>
      <c r="D54" s="205">
        <v>45</v>
      </c>
      <c r="E54" s="205">
        <v>125</v>
      </c>
      <c r="F54" s="205">
        <v>125</v>
      </c>
      <c r="G54" s="195">
        <v>31</v>
      </c>
      <c r="H54" s="211" t="s">
        <v>4092</v>
      </c>
      <c r="I54" s="196"/>
    </row>
    <row r="55" spans="1:9" ht="15" customHeight="1" x14ac:dyDescent="0.2">
      <c r="A55" s="238" t="s">
        <v>1295</v>
      </c>
      <c r="B55" s="205" t="s">
        <v>195</v>
      </c>
      <c r="C55" s="205">
        <v>99.45</v>
      </c>
      <c r="D55" s="205">
        <v>22</v>
      </c>
      <c r="E55" s="205">
        <v>118</v>
      </c>
      <c r="F55" s="205">
        <v>118</v>
      </c>
      <c r="G55" s="195">
        <v>31</v>
      </c>
      <c r="H55" s="211" t="s">
        <v>4092</v>
      </c>
      <c r="I55" s="196"/>
    </row>
    <row r="56" spans="1:9" ht="15" customHeight="1" x14ac:dyDescent="0.2">
      <c r="A56" s="238" t="s">
        <v>1787</v>
      </c>
      <c r="B56" s="205" t="s">
        <v>781</v>
      </c>
      <c r="C56" s="205">
        <v>100</v>
      </c>
      <c r="D56" s="205">
        <v>11</v>
      </c>
      <c r="E56" s="205">
        <v>113</v>
      </c>
      <c r="F56" s="205">
        <v>113</v>
      </c>
      <c r="G56" s="195">
        <v>30</v>
      </c>
      <c r="H56" s="211" t="s">
        <v>4096</v>
      </c>
      <c r="I56" s="196"/>
    </row>
    <row r="57" spans="1:9" ht="15" customHeight="1" x14ac:dyDescent="0.2">
      <c r="A57" s="238" t="s">
        <v>3116</v>
      </c>
      <c r="B57" s="205" t="s">
        <v>2141</v>
      </c>
      <c r="C57" s="205">
        <v>90.16</v>
      </c>
      <c r="D57" s="205">
        <v>9</v>
      </c>
      <c r="E57" s="205">
        <v>110</v>
      </c>
      <c r="F57" s="205">
        <v>112</v>
      </c>
      <c r="G57" s="195">
        <v>29</v>
      </c>
      <c r="H57" s="211" t="s">
        <v>4096</v>
      </c>
      <c r="I57" s="196"/>
    </row>
    <row r="58" spans="1:9" ht="15" customHeight="1" x14ac:dyDescent="0.2">
      <c r="A58" s="238" t="s">
        <v>224</v>
      </c>
      <c r="B58" s="205" t="s">
        <v>808</v>
      </c>
      <c r="C58" s="205">
        <v>96.72</v>
      </c>
      <c r="D58" s="205">
        <v>27</v>
      </c>
      <c r="E58" s="205">
        <v>121</v>
      </c>
      <c r="F58" s="205">
        <v>122</v>
      </c>
      <c r="G58" s="195">
        <v>29</v>
      </c>
      <c r="H58" s="211" t="s">
        <v>4092</v>
      </c>
      <c r="I58" s="196"/>
    </row>
    <row r="59" spans="1:9" ht="15" customHeight="1" x14ac:dyDescent="0.2">
      <c r="A59" s="238" t="s">
        <v>2786</v>
      </c>
      <c r="B59" s="205" t="s">
        <v>570</v>
      </c>
      <c r="C59" s="205">
        <v>99.45</v>
      </c>
      <c r="D59" s="205">
        <v>76</v>
      </c>
      <c r="E59" s="205">
        <v>141</v>
      </c>
      <c r="F59" s="205">
        <v>141</v>
      </c>
      <c r="G59" s="195">
        <v>29</v>
      </c>
      <c r="H59" s="211" t="s">
        <v>4092</v>
      </c>
      <c r="I59" s="196"/>
    </row>
    <row r="60" spans="1:9" ht="15" customHeight="1" x14ac:dyDescent="0.2">
      <c r="A60" s="238" t="s">
        <v>3886</v>
      </c>
      <c r="B60" s="205" t="s">
        <v>350</v>
      </c>
      <c r="C60" s="205">
        <v>79.78</v>
      </c>
      <c r="D60" s="205">
        <v>18</v>
      </c>
      <c r="E60" s="205">
        <v>118</v>
      </c>
      <c r="F60" s="205">
        <v>120</v>
      </c>
      <c r="G60" s="195">
        <v>29</v>
      </c>
      <c r="H60" s="211" t="s">
        <v>3732</v>
      </c>
      <c r="I60" s="196"/>
    </row>
    <row r="61" spans="1:9" ht="15" customHeight="1" x14ac:dyDescent="0.2">
      <c r="A61" s="238" t="s">
        <v>449</v>
      </c>
      <c r="B61" s="205" t="s">
        <v>2942</v>
      </c>
      <c r="C61" s="205">
        <v>98.36</v>
      </c>
      <c r="D61" s="205">
        <v>16</v>
      </c>
      <c r="E61" s="205">
        <v>116</v>
      </c>
      <c r="F61" s="205">
        <v>116</v>
      </c>
      <c r="G61" s="195">
        <v>28</v>
      </c>
      <c r="H61" s="211" t="s">
        <v>4092</v>
      </c>
      <c r="I61" s="196"/>
    </row>
    <row r="62" spans="1:9" ht="15" customHeight="1" x14ac:dyDescent="0.2">
      <c r="A62" s="238" t="s">
        <v>3159</v>
      </c>
      <c r="B62" s="205" t="s">
        <v>2543</v>
      </c>
      <c r="C62" s="205">
        <v>92.9</v>
      </c>
      <c r="D62" s="205">
        <v>51</v>
      </c>
      <c r="E62" s="205">
        <v>127</v>
      </c>
      <c r="F62" s="205">
        <v>129</v>
      </c>
      <c r="G62" s="195">
        <v>28</v>
      </c>
      <c r="H62" s="211" t="s">
        <v>4092</v>
      </c>
      <c r="I62" s="196"/>
    </row>
    <row r="63" spans="1:9" ht="15" customHeight="1" x14ac:dyDescent="0.2">
      <c r="A63" s="238" t="s">
        <v>983</v>
      </c>
      <c r="B63" s="205" t="s">
        <v>3145</v>
      </c>
      <c r="C63" s="205">
        <v>90.16</v>
      </c>
      <c r="D63" s="205">
        <v>10</v>
      </c>
      <c r="E63" s="205">
        <v>115</v>
      </c>
      <c r="F63" s="205">
        <v>116</v>
      </c>
      <c r="G63" s="195">
        <v>28</v>
      </c>
      <c r="H63" s="211" t="s">
        <v>4096</v>
      </c>
      <c r="I63" s="196"/>
    </row>
    <row r="64" spans="1:9" ht="15" customHeight="1" x14ac:dyDescent="0.2">
      <c r="A64" s="238" t="s">
        <v>2041</v>
      </c>
      <c r="B64" s="205" t="s">
        <v>3734</v>
      </c>
      <c r="C64" s="205">
        <v>86.34</v>
      </c>
      <c r="D64" s="205">
        <v>22</v>
      </c>
      <c r="E64" s="205">
        <v>119</v>
      </c>
      <c r="F64" s="205">
        <v>121</v>
      </c>
      <c r="G64" s="195">
        <v>28</v>
      </c>
      <c r="H64" s="211" t="s">
        <v>4096</v>
      </c>
      <c r="I64" s="196"/>
    </row>
    <row r="65" spans="1:9" ht="15" customHeight="1" x14ac:dyDescent="0.2">
      <c r="A65" s="238" t="s">
        <v>1544</v>
      </c>
      <c r="B65" s="205" t="s">
        <v>302</v>
      </c>
      <c r="C65" s="205">
        <v>78.14</v>
      </c>
      <c r="D65" s="205">
        <v>16</v>
      </c>
      <c r="E65" s="205">
        <v>119</v>
      </c>
      <c r="F65" s="205">
        <v>119</v>
      </c>
      <c r="G65" s="195">
        <v>28</v>
      </c>
      <c r="H65" s="211">
        <v>2014</v>
      </c>
      <c r="I65" s="196"/>
    </row>
    <row r="66" spans="1:9" ht="15" customHeight="1" x14ac:dyDescent="0.2">
      <c r="A66" s="238" t="s">
        <v>2733</v>
      </c>
      <c r="B66" s="205" t="s">
        <v>1950</v>
      </c>
      <c r="C66" s="205">
        <v>97.27</v>
      </c>
      <c r="D66" s="205">
        <v>14</v>
      </c>
      <c r="E66" s="205">
        <v>116</v>
      </c>
      <c r="F66" s="205">
        <v>116</v>
      </c>
      <c r="G66" s="195">
        <v>28</v>
      </c>
      <c r="H66" s="211" t="s">
        <v>4092</v>
      </c>
      <c r="I66" s="196"/>
    </row>
    <row r="67" spans="1:9" ht="15" customHeight="1" x14ac:dyDescent="0.2">
      <c r="A67" s="238" t="s">
        <v>3169</v>
      </c>
      <c r="B67" s="205" t="s">
        <v>1808</v>
      </c>
      <c r="C67" s="205">
        <v>97.27</v>
      </c>
      <c r="D67" s="205">
        <v>30</v>
      </c>
      <c r="E67" s="205">
        <v>122</v>
      </c>
      <c r="F67" s="205">
        <v>123</v>
      </c>
      <c r="G67" s="195">
        <v>28</v>
      </c>
      <c r="H67" s="211" t="s">
        <v>4092</v>
      </c>
      <c r="I67" s="196"/>
    </row>
    <row r="68" spans="1:9" ht="15" customHeight="1" x14ac:dyDescent="0.2">
      <c r="A68" s="238" t="s">
        <v>4033</v>
      </c>
      <c r="B68" s="205" t="s">
        <v>2667</v>
      </c>
      <c r="C68" s="205">
        <v>99.45</v>
      </c>
      <c r="D68" s="205">
        <v>14</v>
      </c>
      <c r="E68" s="205">
        <v>115</v>
      </c>
      <c r="F68" s="205">
        <v>115</v>
      </c>
      <c r="G68" s="195">
        <v>28</v>
      </c>
      <c r="H68" s="211" t="s">
        <v>4092</v>
      </c>
      <c r="I68" s="196"/>
    </row>
    <row r="69" spans="1:9" ht="15" customHeight="1" x14ac:dyDescent="0.2">
      <c r="A69" s="238" t="s">
        <v>724</v>
      </c>
      <c r="B69" s="205" t="s">
        <v>1419</v>
      </c>
      <c r="C69" s="205">
        <v>98.91</v>
      </c>
      <c r="D69" s="205">
        <v>30</v>
      </c>
      <c r="E69" s="205">
        <v>122</v>
      </c>
      <c r="F69" s="205">
        <v>122</v>
      </c>
      <c r="G69" s="195">
        <v>28</v>
      </c>
      <c r="H69" s="211" t="s">
        <v>4092</v>
      </c>
      <c r="I69" s="196"/>
    </row>
    <row r="70" spans="1:9" ht="15" customHeight="1" x14ac:dyDescent="0.2">
      <c r="A70" s="238" t="s">
        <v>4045</v>
      </c>
      <c r="B70" s="205" t="s">
        <v>2035</v>
      </c>
      <c r="C70" s="205">
        <v>97.81</v>
      </c>
      <c r="D70" s="205">
        <v>29</v>
      </c>
      <c r="E70" s="205">
        <v>122</v>
      </c>
      <c r="F70" s="205">
        <v>122</v>
      </c>
      <c r="G70" s="195">
        <v>27</v>
      </c>
      <c r="H70" s="211" t="s">
        <v>4092</v>
      </c>
      <c r="I70" s="196"/>
    </row>
    <row r="71" spans="1:9" ht="15" customHeight="1" x14ac:dyDescent="0.2">
      <c r="A71" s="238" t="s">
        <v>2683</v>
      </c>
      <c r="B71" s="205" t="s">
        <v>363</v>
      </c>
      <c r="C71" s="205">
        <v>92.35</v>
      </c>
      <c r="D71" s="205">
        <v>22</v>
      </c>
      <c r="E71" s="205">
        <v>120</v>
      </c>
      <c r="F71" s="205">
        <v>120</v>
      </c>
      <c r="G71" s="195">
        <v>27</v>
      </c>
      <c r="H71" s="211" t="s">
        <v>4092</v>
      </c>
      <c r="I71" s="196"/>
    </row>
    <row r="72" spans="1:9" ht="15" customHeight="1" x14ac:dyDescent="0.2">
      <c r="A72" s="238" t="s">
        <v>2025</v>
      </c>
      <c r="B72" s="205" t="s">
        <v>2573</v>
      </c>
      <c r="C72" s="205">
        <v>98.36</v>
      </c>
      <c r="D72" s="205">
        <v>18</v>
      </c>
      <c r="E72" s="205">
        <v>117</v>
      </c>
      <c r="F72" s="205">
        <v>118</v>
      </c>
      <c r="G72" s="195">
        <v>27</v>
      </c>
      <c r="H72" s="211" t="s">
        <v>4092</v>
      </c>
      <c r="I72" s="196"/>
    </row>
    <row r="73" spans="1:9" ht="15" customHeight="1" x14ac:dyDescent="0.2">
      <c r="A73" s="238" t="s">
        <v>2408</v>
      </c>
      <c r="B73" s="205" t="s">
        <v>2238</v>
      </c>
      <c r="C73" s="205">
        <v>98.36</v>
      </c>
      <c r="D73" s="205">
        <v>20</v>
      </c>
      <c r="E73" s="205">
        <v>119</v>
      </c>
      <c r="F73" s="205">
        <v>119</v>
      </c>
      <c r="G73" s="195">
        <v>26</v>
      </c>
      <c r="H73" s="211" t="s">
        <v>4092</v>
      </c>
      <c r="I73" s="196"/>
    </row>
    <row r="74" spans="1:9" ht="15" customHeight="1" x14ac:dyDescent="0.2">
      <c r="A74" s="238" t="s">
        <v>1711</v>
      </c>
      <c r="B74" s="205" t="s">
        <v>1836</v>
      </c>
      <c r="C74" s="205">
        <v>97.27</v>
      </c>
      <c r="D74" s="205">
        <v>7</v>
      </c>
      <c r="E74" s="205">
        <v>113</v>
      </c>
      <c r="F74" s="205">
        <v>113</v>
      </c>
      <c r="G74" s="195">
        <v>26</v>
      </c>
      <c r="H74" s="211" t="s">
        <v>4094</v>
      </c>
      <c r="I74" s="196"/>
    </row>
    <row r="75" spans="1:9" ht="15" customHeight="1" x14ac:dyDescent="0.2">
      <c r="A75" s="238" t="s">
        <v>2738</v>
      </c>
      <c r="B75" s="205" t="s">
        <v>1431</v>
      </c>
      <c r="C75" s="205">
        <v>98.36</v>
      </c>
      <c r="D75" s="205">
        <v>41</v>
      </c>
      <c r="E75" s="205">
        <v>126</v>
      </c>
      <c r="F75" s="205">
        <v>126</v>
      </c>
      <c r="G75" s="199">
        <v>25</v>
      </c>
      <c r="H75" s="211" t="s">
        <v>4092</v>
      </c>
      <c r="I75" s="196"/>
    </row>
    <row r="76" spans="1:9" ht="15" customHeight="1" x14ac:dyDescent="0.2">
      <c r="A76" s="238" t="s">
        <v>1844</v>
      </c>
      <c r="B76" s="205" t="s">
        <v>264</v>
      </c>
      <c r="C76" s="205">
        <v>98.36</v>
      </c>
      <c r="D76" s="205">
        <v>15</v>
      </c>
      <c r="E76" s="205">
        <v>115</v>
      </c>
      <c r="F76" s="205">
        <v>116</v>
      </c>
      <c r="G76" s="199">
        <v>25</v>
      </c>
      <c r="H76" s="211" t="s">
        <v>4092</v>
      </c>
      <c r="I76" s="196"/>
    </row>
    <row r="77" spans="1:9" ht="15" customHeight="1" x14ac:dyDescent="0.2">
      <c r="A77" s="238" t="s">
        <v>593</v>
      </c>
      <c r="B77" s="205" t="s">
        <v>949</v>
      </c>
      <c r="C77" s="205">
        <v>70.489999999999995</v>
      </c>
      <c r="D77" s="205">
        <v>10</v>
      </c>
      <c r="E77" s="205">
        <v>106</v>
      </c>
      <c r="F77" s="205">
        <v>110</v>
      </c>
      <c r="G77" s="199">
        <v>25</v>
      </c>
      <c r="H77" s="211">
        <v>2015</v>
      </c>
      <c r="I77" s="196"/>
    </row>
    <row r="78" spans="1:9" ht="15" customHeight="1" x14ac:dyDescent="0.2">
      <c r="A78" s="238" t="s">
        <v>1978</v>
      </c>
      <c r="B78" s="205" t="s">
        <v>1979</v>
      </c>
      <c r="C78" s="205">
        <v>99.45</v>
      </c>
      <c r="D78" s="205">
        <v>26</v>
      </c>
      <c r="E78" s="205">
        <v>121</v>
      </c>
      <c r="F78" s="205">
        <v>122</v>
      </c>
      <c r="G78" s="199">
        <v>25</v>
      </c>
      <c r="H78" s="211" t="s">
        <v>4092</v>
      </c>
      <c r="I78" s="196"/>
    </row>
    <row r="79" spans="1:9" ht="15" customHeight="1" x14ac:dyDescent="0.2">
      <c r="A79" s="238" t="s">
        <v>4097</v>
      </c>
      <c r="B79" s="205" t="s">
        <v>1439</v>
      </c>
      <c r="C79" s="205">
        <v>96.17</v>
      </c>
      <c r="D79" s="205">
        <v>13</v>
      </c>
      <c r="E79" s="205">
        <v>116</v>
      </c>
      <c r="F79" s="205">
        <v>116</v>
      </c>
      <c r="G79" s="199">
        <v>25</v>
      </c>
      <c r="H79" s="211" t="s">
        <v>4092</v>
      </c>
      <c r="I79" s="196"/>
    </row>
    <row r="80" spans="1:9" ht="15" customHeight="1" x14ac:dyDescent="0.2">
      <c r="A80" s="238" t="s">
        <v>3737</v>
      </c>
      <c r="B80" s="205" t="s">
        <v>3738</v>
      </c>
      <c r="C80" s="205">
        <v>99.45</v>
      </c>
      <c r="D80" s="205">
        <v>20</v>
      </c>
      <c r="E80" s="205">
        <v>119</v>
      </c>
      <c r="F80" s="205">
        <v>119</v>
      </c>
      <c r="G80" s="199">
        <v>25</v>
      </c>
      <c r="H80" s="211" t="s">
        <v>4092</v>
      </c>
      <c r="I80" s="196"/>
    </row>
    <row r="81" spans="1:9" ht="15" customHeight="1" x14ac:dyDescent="0.2">
      <c r="A81" s="238" t="s">
        <v>2485</v>
      </c>
      <c r="B81" s="205" t="s">
        <v>2619</v>
      </c>
      <c r="C81" s="205">
        <v>95.08</v>
      </c>
      <c r="D81" s="205">
        <v>11</v>
      </c>
      <c r="E81" s="205">
        <v>114</v>
      </c>
      <c r="F81" s="205">
        <v>114</v>
      </c>
      <c r="G81" s="199">
        <v>25</v>
      </c>
      <c r="H81" s="211" t="s">
        <v>4092</v>
      </c>
      <c r="I81" s="196"/>
    </row>
    <row r="82" spans="1:9" ht="15" customHeight="1" x14ac:dyDescent="0.2">
      <c r="A82" s="238" t="s">
        <v>932</v>
      </c>
      <c r="B82" s="205" t="s">
        <v>2947</v>
      </c>
      <c r="C82" s="205">
        <v>81.97</v>
      </c>
      <c r="D82" s="205">
        <v>22</v>
      </c>
      <c r="E82" s="205">
        <v>118</v>
      </c>
      <c r="F82" s="205">
        <v>120</v>
      </c>
      <c r="G82" s="199">
        <v>25</v>
      </c>
      <c r="H82" s="211" t="s">
        <v>3732</v>
      </c>
      <c r="I82" s="196"/>
    </row>
    <row r="83" spans="1:9" ht="15" customHeight="1" x14ac:dyDescent="0.2">
      <c r="A83" s="238" t="s">
        <v>474</v>
      </c>
      <c r="B83" s="205" t="s">
        <v>1206</v>
      </c>
      <c r="C83" s="205">
        <v>99.45</v>
      </c>
      <c r="D83" s="205">
        <v>20</v>
      </c>
      <c r="E83" s="205">
        <v>119</v>
      </c>
      <c r="F83" s="205">
        <v>119</v>
      </c>
      <c r="G83" s="199">
        <v>24</v>
      </c>
      <c r="H83" s="211" t="s">
        <v>4092</v>
      </c>
      <c r="I83" s="196"/>
    </row>
    <row r="84" spans="1:9" ht="15" customHeight="1" x14ac:dyDescent="0.2">
      <c r="A84" s="238" t="s">
        <v>2693</v>
      </c>
      <c r="B84" s="205" t="s">
        <v>1566</v>
      </c>
      <c r="C84" s="205">
        <v>96.72</v>
      </c>
      <c r="D84" s="205">
        <v>24</v>
      </c>
      <c r="E84" s="205">
        <v>119</v>
      </c>
      <c r="F84" s="205">
        <v>120</v>
      </c>
      <c r="G84" s="199">
        <v>24</v>
      </c>
      <c r="H84" s="211" t="s">
        <v>4092</v>
      </c>
      <c r="I84" s="196"/>
    </row>
    <row r="85" spans="1:9" ht="15" customHeight="1" x14ac:dyDescent="0.2">
      <c r="A85" s="238" t="s">
        <v>734</v>
      </c>
      <c r="B85" s="205" t="s">
        <v>732</v>
      </c>
      <c r="C85" s="205">
        <v>99.45</v>
      </c>
      <c r="D85" s="205">
        <v>2</v>
      </c>
      <c r="E85" s="205">
        <v>104</v>
      </c>
      <c r="F85" s="205">
        <v>105</v>
      </c>
      <c r="G85" s="199">
        <v>24</v>
      </c>
      <c r="H85" s="211" t="s">
        <v>4092</v>
      </c>
      <c r="I85" s="196"/>
    </row>
    <row r="86" spans="1:9" ht="15" customHeight="1" x14ac:dyDescent="0.2">
      <c r="A86" s="238" t="s">
        <v>1178</v>
      </c>
      <c r="B86" s="205" t="s">
        <v>559</v>
      </c>
      <c r="C86" s="205">
        <v>97.27</v>
      </c>
      <c r="D86" s="205">
        <v>19</v>
      </c>
      <c r="E86" s="205">
        <v>117</v>
      </c>
      <c r="F86" s="205">
        <v>117</v>
      </c>
      <c r="G86" s="199">
        <v>24</v>
      </c>
      <c r="H86" s="211" t="s">
        <v>4092</v>
      </c>
      <c r="I86" s="196"/>
    </row>
    <row r="87" spans="1:9" ht="15" customHeight="1" x14ac:dyDescent="0.2">
      <c r="A87" s="238" t="s">
        <v>1057</v>
      </c>
      <c r="B87" s="205" t="s">
        <v>1892</v>
      </c>
      <c r="C87" s="205">
        <v>100</v>
      </c>
      <c r="D87" s="205">
        <v>19</v>
      </c>
      <c r="E87" s="205">
        <v>119</v>
      </c>
      <c r="F87" s="205">
        <v>119</v>
      </c>
      <c r="G87" s="199">
        <v>24</v>
      </c>
      <c r="H87" s="211" t="s">
        <v>4092</v>
      </c>
      <c r="I87" s="196"/>
    </row>
    <row r="88" spans="1:9" ht="15" customHeight="1" x14ac:dyDescent="0.2">
      <c r="A88" s="238" t="s">
        <v>3050</v>
      </c>
      <c r="B88" s="205" t="s">
        <v>1944</v>
      </c>
      <c r="C88" s="205">
        <v>96.17</v>
      </c>
      <c r="D88" s="205">
        <v>9</v>
      </c>
      <c r="E88" s="205">
        <v>114</v>
      </c>
      <c r="F88" s="205">
        <v>114</v>
      </c>
      <c r="G88" s="199">
        <v>23</v>
      </c>
      <c r="H88" s="211" t="s">
        <v>4092</v>
      </c>
      <c r="I88" s="196"/>
    </row>
    <row r="89" spans="1:9" ht="15" customHeight="1" x14ac:dyDescent="0.2">
      <c r="A89" s="238" t="s">
        <v>4098</v>
      </c>
      <c r="B89" s="205" t="s">
        <v>489</v>
      </c>
      <c r="C89" s="205">
        <v>91.26</v>
      </c>
      <c r="D89" s="205">
        <v>14</v>
      </c>
      <c r="E89" s="205">
        <v>116</v>
      </c>
      <c r="F89" s="205">
        <v>117</v>
      </c>
      <c r="G89" s="199">
        <v>23</v>
      </c>
      <c r="H89" s="211" t="s">
        <v>4096</v>
      </c>
      <c r="I89" s="196"/>
    </row>
    <row r="90" spans="1:9" ht="15" customHeight="1" x14ac:dyDescent="0.2">
      <c r="A90" s="238" t="s">
        <v>1444</v>
      </c>
      <c r="B90" s="205" t="s">
        <v>2519</v>
      </c>
      <c r="C90" s="205">
        <v>100</v>
      </c>
      <c r="D90" s="205">
        <v>10</v>
      </c>
      <c r="E90" s="205">
        <v>110</v>
      </c>
      <c r="F90" s="205">
        <v>110</v>
      </c>
      <c r="G90" s="199">
        <v>23</v>
      </c>
      <c r="H90" s="211" t="s">
        <v>4092</v>
      </c>
      <c r="I90" s="196"/>
    </row>
    <row r="91" spans="1:9" ht="15" customHeight="1" x14ac:dyDescent="0.2">
      <c r="A91" s="238" t="s">
        <v>1896</v>
      </c>
      <c r="B91" s="205" t="s">
        <v>953</v>
      </c>
      <c r="C91" s="205">
        <v>99.45</v>
      </c>
      <c r="D91" s="205">
        <v>21</v>
      </c>
      <c r="E91" s="205">
        <v>118</v>
      </c>
      <c r="F91" s="205">
        <v>118</v>
      </c>
      <c r="G91" s="199">
        <v>23</v>
      </c>
      <c r="H91" s="211" t="s">
        <v>4092</v>
      </c>
      <c r="I91" s="196"/>
    </row>
    <row r="92" spans="1:9" ht="15" customHeight="1" x14ac:dyDescent="0.2">
      <c r="A92" s="238" t="s">
        <v>1498</v>
      </c>
      <c r="B92" s="205" t="s">
        <v>893</v>
      </c>
      <c r="C92" s="205">
        <v>96.72</v>
      </c>
      <c r="D92" s="205">
        <v>25</v>
      </c>
      <c r="E92" s="205">
        <v>120</v>
      </c>
      <c r="F92" s="205">
        <v>121</v>
      </c>
      <c r="G92" s="199">
        <v>23</v>
      </c>
      <c r="H92" s="211" t="s">
        <v>4094</v>
      </c>
      <c r="I92" s="196"/>
    </row>
    <row r="93" spans="1:9" ht="15" customHeight="1" x14ac:dyDescent="0.2">
      <c r="A93" s="238" t="s">
        <v>3128</v>
      </c>
      <c r="B93" s="205" t="s">
        <v>2202</v>
      </c>
      <c r="C93" s="205">
        <v>82.51</v>
      </c>
      <c r="D93" s="205">
        <v>7</v>
      </c>
      <c r="E93" s="205">
        <v>110</v>
      </c>
      <c r="F93" s="205">
        <v>111</v>
      </c>
      <c r="G93" s="199">
        <v>22</v>
      </c>
      <c r="H93" s="211" t="s">
        <v>3732</v>
      </c>
      <c r="I93" s="196"/>
    </row>
    <row r="94" spans="1:9" ht="15" customHeight="1" x14ac:dyDescent="0.2">
      <c r="A94" s="238" t="s">
        <v>1922</v>
      </c>
      <c r="B94" s="205" t="s">
        <v>1508</v>
      </c>
      <c r="C94" s="205">
        <v>96.17</v>
      </c>
      <c r="D94" s="205">
        <v>15</v>
      </c>
      <c r="E94" s="205">
        <v>114</v>
      </c>
      <c r="F94" s="205">
        <v>114</v>
      </c>
      <c r="G94" s="199">
        <v>22</v>
      </c>
      <c r="H94" s="211" t="s">
        <v>4092</v>
      </c>
      <c r="I94" s="196"/>
    </row>
    <row r="95" spans="1:9" ht="15" customHeight="1" x14ac:dyDescent="0.2">
      <c r="A95" s="238" t="s">
        <v>684</v>
      </c>
      <c r="B95" s="205" t="s">
        <v>1275</v>
      </c>
      <c r="C95" s="205">
        <v>98.36</v>
      </c>
      <c r="D95" s="205">
        <v>18</v>
      </c>
      <c r="E95" s="205">
        <v>116</v>
      </c>
      <c r="F95" s="205">
        <v>116</v>
      </c>
      <c r="G95" s="199">
        <v>22</v>
      </c>
      <c r="H95" s="211" t="s">
        <v>4092</v>
      </c>
      <c r="I95" s="196"/>
    </row>
    <row r="96" spans="1:9" ht="15" customHeight="1" x14ac:dyDescent="0.2">
      <c r="A96" s="238" t="s">
        <v>460</v>
      </c>
      <c r="B96" s="205" t="s">
        <v>839</v>
      </c>
      <c r="C96" s="205">
        <v>99.45</v>
      </c>
      <c r="D96" s="205">
        <v>24</v>
      </c>
      <c r="E96" s="205">
        <v>120</v>
      </c>
      <c r="F96" s="205">
        <v>120</v>
      </c>
      <c r="G96" s="199">
        <v>22</v>
      </c>
      <c r="H96" s="211" t="s">
        <v>4092</v>
      </c>
      <c r="I96" s="196"/>
    </row>
    <row r="97" spans="1:9" ht="15" customHeight="1" x14ac:dyDescent="0.2">
      <c r="A97" s="238" t="s">
        <v>444</v>
      </c>
      <c r="B97" s="205" t="s">
        <v>2090</v>
      </c>
      <c r="C97" s="205">
        <v>100</v>
      </c>
      <c r="D97" s="205">
        <v>20</v>
      </c>
      <c r="E97" s="205">
        <v>117</v>
      </c>
      <c r="F97" s="205">
        <v>118</v>
      </c>
      <c r="G97" s="199">
        <v>22</v>
      </c>
      <c r="H97" s="211" t="s">
        <v>4092</v>
      </c>
      <c r="I97" s="196"/>
    </row>
    <row r="98" spans="1:9" ht="15" customHeight="1" x14ac:dyDescent="0.2">
      <c r="A98" s="238" t="s">
        <v>1601</v>
      </c>
      <c r="B98" s="205" t="s">
        <v>2783</v>
      </c>
      <c r="C98" s="205">
        <v>96.17</v>
      </c>
      <c r="D98" s="205">
        <v>27</v>
      </c>
      <c r="E98" s="205">
        <v>121</v>
      </c>
      <c r="F98" s="205">
        <v>122</v>
      </c>
      <c r="G98" s="199">
        <v>22</v>
      </c>
      <c r="H98" s="211" t="s">
        <v>4092</v>
      </c>
      <c r="I98" s="196"/>
    </row>
    <row r="99" spans="1:9" ht="15" customHeight="1" x14ac:dyDescent="0.2">
      <c r="A99" s="238" t="s">
        <v>2748</v>
      </c>
      <c r="B99" s="205" t="s">
        <v>71</v>
      </c>
      <c r="C99" s="205">
        <v>98.36</v>
      </c>
      <c r="D99" s="205">
        <v>15</v>
      </c>
      <c r="E99" s="205">
        <v>115</v>
      </c>
      <c r="F99" s="205">
        <v>115</v>
      </c>
      <c r="G99" s="199">
        <v>22</v>
      </c>
      <c r="H99" s="211" t="s">
        <v>4092</v>
      </c>
      <c r="I99" s="196"/>
    </row>
    <row r="100" spans="1:9" ht="15" customHeight="1" x14ac:dyDescent="0.2">
      <c r="A100" s="238" t="s">
        <v>1367</v>
      </c>
      <c r="B100" s="205" t="s">
        <v>364</v>
      </c>
      <c r="C100" s="205">
        <v>98.91</v>
      </c>
      <c r="D100" s="205">
        <v>20</v>
      </c>
      <c r="E100" s="205">
        <v>119</v>
      </c>
      <c r="F100" s="205">
        <v>119</v>
      </c>
      <c r="G100" s="199">
        <v>21</v>
      </c>
      <c r="H100" s="211" t="s">
        <v>4096</v>
      </c>
      <c r="I100" s="196"/>
    </row>
    <row r="101" spans="1:9" ht="15" customHeight="1" x14ac:dyDescent="0.2">
      <c r="A101" s="238" t="s">
        <v>4072</v>
      </c>
      <c r="B101" s="205" t="s">
        <v>1884</v>
      </c>
      <c r="C101" s="205">
        <v>97.27</v>
      </c>
      <c r="D101" s="205">
        <v>16</v>
      </c>
      <c r="E101" s="205">
        <v>114</v>
      </c>
      <c r="F101" s="205">
        <v>115</v>
      </c>
      <c r="G101" s="199">
        <v>21</v>
      </c>
      <c r="H101" s="211" t="s">
        <v>4092</v>
      </c>
      <c r="I101" s="196"/>
    </row>
    <row r="102" spans="1:9" ht="15" customHeight="1" x14ac:dyDescent="0.2">
      <c r="A102" s="238" t="s">
        <v>1843</v>
      </c>
      <c r="B102" s="205" t="s">
        <v>1172</v>
      </c>
      <c r="C102" s="205">
        <v>93.99</v>
      </c>
      <c r="D102" s="205">
        <v>20</v>
      </c>
      <c r="E102" s="205">
        <v>118</v>
      </c>
      <c r="F102" s="205">
        <v>118</v>
      </c>
      <c r="G102" s="199">
        <v>21</v>
      </c>
      <c r="H102" s="211" t="s">
        <v>4092</v>
      </c>
      <c r="I102" s="196"/>
    </row>
    <row r="103" spans="1:9" ht="15" customHeight="1" x14ac:dyDescent="0.2">
      <c r="A103" s="238" t="s">
        <v>1614</v>
      </c>
      <c r="B103" s="205" t="s">
        <v>2088</v>
      </c>
      <c r="C103" s="205">
        <v>97.81</v>
      </c>
      <c r="D103" s="205">
        <v>23</v>
      </c>
      <c r="E103" s="205">
        <v>119</v>
      </c>
      <c r="F103" s="205">
        <v>120</v>
      </c>
      <c r="G103" s="199">
        <v>21</v>
      </c>
      <c r="H103" s="211" t="s">
        <v>4094</v>
      </c>
      <c r="I103" s="196"/>
    </row>
    <row r="104" spans="1:9" ht="15" customHeight="1" x14ac:dyDescent="0.2">
      <c r="A104" s="238" t="s">
        <v>3106</v>
      </c>
      <c r="B104" s="205" t="s">
        <v>3125</v>
      </c>
      <c r="C104" s="205">
        <v>100</v>
      </c>
      <c r="D104" s="205">
        <v>8</v>
      </c>
      <c r="E104" s="205">
        <v>111</v>
      </c>
      <c r="F104" s="205">
        <v>111</v>
      </c>
      <c r="G104" s="199">
        <v>21</v>
      </c>
      <c r="H104" s="211" t="s">
        <v>4092</v>
      </c>
      <c r="I104" s="196"/>
    </row>
    <row r="105" spans="1:9" ht="15" customHeight="1" x14ac:dyDescent="0.2">
      <c r="A105" s="238" t="s">
        <v>1980</v>
      </c>
      <c r="B105" s="205" t="s">
        <v>504</v>
      </c>
      <c r="C105" s="205">
        <v>91.26</v>
      </c>
      <c r="D105" s="205">
        <v>19</v>
      </c>
      <c r="E105" s="205">
        <v>118</v>
      </c>
      <c r="F105" s="205">
        <v>119</v>
      </c>
      <c r="G105" s="199">
        <v>20</v>
      </c>
      <c r="H105" s="211" t="s">
        <v>4092</v>
      </c>
      <c r="I105" s="196"/>
    </row>
    <row r="106" spans="1:9" ht="15" customHeight="1" x14ac:dyDescent="0.2">
      <c r="A106" s="238" t="s">
        <v>4099</v>
      </c>
      <c r="B106" s="205" t="s">
        <v>861</v>
      </c>
      <c r="C106" s="205">
        <v>98.36</v>
      </c>
      <c r="D106" s="205">
        <v>10</v>
      </c>
      <c r="E106" s="205">
        <v>115</v>
      </c>
      <c r="F106" s="205">
        <v>115</v>
      </c>
      <c r="G106" s="199">
        <v>20</v>
      </c>
      <c r="H106" s="211" t="s">
        <v>4092</v>
      </c>
      <c r="I106" s="196"/>
    </row>
    <row r="107" spans="1:9" ht="15" customHeight="1" x14ac:dyDescent="0.2">
      <c r="A107" s="238" t="s">
        <v>1586</v>
      </c>
      <c r="B107" s="205" t="s">
        <v>2803</v>
      </c>
      <c r="C107" s="205">
        <v>95.08</v>
      </c>
      <c r="D107" s="205">
        <v>22</v>
      </c>
      <c r="E107" s="205">
        <v>119</v>
      </c>
      <c r="F107" s="205">
        <v>119</v>
      </c>
      <c r="G107" s="199">
        <v>20</v>
      </c>
      <c r="H107" s="211" t="s">
        <v>4092</v>
      </c>
      <c r="I107" s="196"/>
    </row>
    <row r="108" spans="1:9" ht="15" customHeight="1" x14ac:dyDescent="0.2">
      <c r="A108" s="238" t="s">
        <v>2548</v>
      </c>
      <c r="B108" s="205" t="s">
        <v>425</v>
      </c>
      <c r="C108" s="205">
        <v>100</v>
      </c>
      <c r="D108" s="205">
        <v>14</v>
      </c>
      <c r="E108" s="205">
        <v>116</v>
      </c>
      <c r="F108" s="205">
        <v>116</v>
      </c>
      <c r="G108" s="199">
        <v>20</v>
      </c>
      <c r="H108" s="211" t="s">
        <v>4092</v>
      </c>
      <c r="I108" s="196"/>
    </row>
    <row r="109" spans="1:9" ht="15" customHeight="1" x14ac:dyDescent="0.2">
      <c r="A109" s="238" t="s">
        <v>2158</v>
      </c>
      <c r="B109" s="205" t="s">
        <v>704</v>
      </c>
      <c r="C109" s="205">
        <v>89.62</v>
      </c>
      <c r="D109" s="205">
        <v>13</v>
      </c>
      <c r="E109" s="205">
        <v>116</v>
      </c>
      <c r="F109" s="205">
        <v>117</v>
      </c>
      <c r="G109" s="199">
        <v>19</v>
      </c>
      <c r="H109" s="211" t="s">
        <v>4092</v>
      </c>
      <c r="I109" s="196"/>
    </row>
    <row r="110" spans="1:9" ht="15" customHeight="1" x14ac:dyDescent="0.2">
      <c r="A110" s="238" t="s">
        <v>767</v>
      </c>
      <c r="B110" s="205" t="s">
        <v>1402</v>
      </c>
      <c r="C110" s="205">
        <v>98.91</v>
      </c>
      <c r="D110" s="205">
        <v>9</v>
      </c>
      <c r="E110" s="205">
        <v>107</v>
      </c>
      <c r="F110" s="205">
        <v>107</v>
      </c>
      <c r="G110" s="199">
        <v>19</v>
      </c>
      <c r="H110" s="211" t="s">
        <v>4092</v>
      </c>
      <c r="I110" s="196"/>
    </row>
    <row r="111" spans="1:9" ht="15" customHeight="1" x14ac:dyDescent="0.2">
      <c r="A111" s="238" t="s">
        <v>1061</v>
      </c>
      <c r="B111" s="205" t="s">
        <v>3736</v>
      </c>
      <c r="C111" s="205">
        <v>95.08</v>
      </c>
      <c r="D111" s="205">
        <v>8</v>
      </c>
      <c r="E111" s="205">
        <v>115</v>
      </c>
      <c r="F111" s="205">
        <v>115</v>
      </c>
      <c r="G111" s="199">
        <v>19</v>
      </c>
      <c r="H111" s="211" t="s">
        <v>4096</v>
      </c>
      <c r="I111" s="196"/>
    </row>
    <row r="112" spans="1:9" ht="15" customHeight="1" x14ac:dyDescent="0.2">
      <c r="A112" s="238" t="s">
        <v>2760</v>
      </c>
      <c r="B112" s="205" t="s">
        <v>2608</v>
      </c>
      <c r="C112" s="205">
        <v>97.81</v>
      </c>
      <c r="D112" s="205">
        <v>12</v>
      </c>
      <c r="E112" s="205">
        <v>115</v>
      </c>
      <c r="F112" s="205">
        <v>116</v>
      </c>
      <c r="G112" s="199">
        <v>19</v>
      </c>
      <c r="H112" s="211" t="s">
        <v>4092</v>
      </c>
      <c r="I112" s="196"/>
    </row>
    <row r="113" spans="1:9" ht="15" customHeight="1" x14ac:dyDescent="0.2">
      <c r="A113" s="238" t="s">
        <v>3075</v>
      </c>
      <c r="B113" s="205" t="s">
        <v>2906</v>
      </c>
      <c r="C113" s="205">
        <v>100</v>
      </c>
      <c r="D113" s="205">
        <v>32</v>
      </c>
      <c r="E113" s="205">
        <v>124</v>
      </c>
      <c r="F113" s="205">
        <v>124</v>
      </c>
      <c r="G113" s="199">
        <v>19</v>
      </c>
      <c r="H113" s="211" t="s">
        <v>4092</v>
      </c>
      <c r="I113" s="196"/>
    </row>
    <row r="114" spans="1:9" ht="15" customHeight="1" x14ac:dyDescent="0.2">
      <c r="A114" s="238" t="s">
        <v>2960</v>
      </c>
      <c r="B114" s="205" t="s">
        <v>2433</v>
      </c>
      <c r="C114" s="205">
        <v>91.26</v>
      </c>
      <c r="D114" s="205">
        <v>15</v>
      </c>
      <c r="E114" s="205">
        <v>115</v>
      </c>
      <c r="F114" s="205">
        <v>117</v>
      </c>
      <c r="G114" s="199">
        <v>19</v>
      </c>
      <c r="H114" s="211" t="s">
        <v>4094</v>
      </c>
      <c r="I114" s="196"/>
    </row>
    <row r="115" spans="1:9" ht="15" customHeight="1" x14ac:dyDescent="0.2">
      <c r="A115" s="238" t="s">
        <v>2844</v>
      </c>
      <c r="B115" s="205" t="s">
        <v>693</v>
      </c>
      <c r="C115" s="205">
        <v>90.71</v>
      </c>
      <c r="D115" s="205">
        <v>15</v>
      </c>
      <c r="E115" s="205">
        <v>118</v>
      </c>
      <c r="F115" s="205">
        <v>118</v>
      </c>
      <c r="G115" s="199">
        <v>19</v>
      </c>
      <c r="H115" s="211" t="s">
        <v>4094</v>
      </c>
      <c r="I115" s="196"/>
    </row>
    <row r="116" spans="1:9" ht="15" customHeight="1" x14ac:dyDescent="0.2">
      <c r="A116" s="238" t="s">
        <v>263</v>
      </c>
      <c r="B116" s="205" t="s">
        <v>2127</v>
      </c>
      <c r="C116" s="205">
        <v>97.27</v>
      </c>
      <c r="D116" s="205">
        <v>11</v>
      </c>
      <c r="E116" s="205">
        <v>113</v>
      </c>
      <c r="F116" s="205">
        <v>113</v>
      </c>
      <c r="G116" s="199">
        <v>19</v>
      </c>
      <c r="H116" s="211" t="s">
        <v>4092</v>
      </c>
      <c r="I116" s="196"/>
    </row>
    <row r="117" spans="1:9" ht="15" customHeight="1" x14ac:dyDescent="0.2">
      <c r="A117" s="238" t="s">
        <v>908</v>
      </c>
      <c r="B117" s="205" t="s">
        <v>202</v>
      </c>
      <c r="C117" s="205">
        <v>100</v>
      </c>
      <c r="D117" s="205">
        <v>42</v>
      </c>
      <c r="E117" s="205">
        <v>128</v>
      </c>
      <c r="F117" s="205">
        <v>128</v>
      </c>
      <c r="G117" s="199">
        <v>18</v>
      </c>
      <c r="H117" s="211" t="s">
        <v>4092</v>
      </c>
      <c r="I117" s="196"/>
    </row>
    <row r="118" spans="1:9" ht="15" customHeight="1" x14ac:dyDescent="0.2">
      <c r="A118" s="238" t="s">
        <v>2628</v>
      </c>
      <c r="B118" s="205" t="s">
        <v>3735</v>
      </c>
      <c r="C118" s="205">
        <v>99.45</v>
      </c>
      <c r="D118" s="205">
        <v>16</v>
      </c>
      <c r="E118" s="205">
        <v>115</v>
      </c>
      <c r="F118" s="205">
        <v>115</v>
      </c>
      <c r="G118" s="199">
        <v>18</v>
      </c>
      <c r="H118" s="211" t="s">
        <v>4096</v>
      </c>
      <c r="I118" s="196"/>
    </row>
    <row r="119" spans="1:9" ht="15" customHeight="1" x14ac:dyDescent="0.2">
      <c r="A119" s="238" t="s">
        <v>942</v>
      </c>
      <c r="B119" s="205" t="s">
        <v>2581</v>
      </c>
      <c r="C119" s="205">
        <v>96.72</v>
      </c>
      <c r="D119" s="205">
        <v>4</v>
      </c>
      <c r="E119" s="205">
        <v>110</v>
      </c>
      <c r="F119" s="205">
        <v>111</v>
      </c>
      <c r="G119" s="199">
        <v>18</v>
      </c>
      <c r="H119" s="211" t="s">
        <v>4092</v>
      </c>
      <c r="I119" s="196"/>
    </row>
    <row r="120" spans="1:9" ht="15" customHeight="1" x14ac:dyDescent="0.2">
      <c r="A120" s="238" t="s">
        <v>3890</v>
      </c>
      <c r="B120" s="205" t="s">
        <v>98</v>
      </c>
      <c r="C120" s="205">
        <v>90.71</v>
      </c>
      <c r="D120" s="205">
        <v>5</v>
      </c>
      <c r="E120" s="205">
        <v>109</v>
      </c>
      <c r="F120" s="205">
        <v>109</v>
      </c>
      <c r="G120" s="199">
        <v>18</v>
      </c>
      <c r="H120" s="211" t="s">
        <v>4092</v>
      </c>
      <c r="I120" s="196"/>
    </row>
    <row r="121" spans="1:9" ht="15" customHeight="1" x14ac:dyDescent="0.2">
      <c r="A121" s="238" t="s">
        <v>1352</v>
      </c>
      <c r="B121" s="205" t="s">
        <v>2791</v>
      </c>
      <c r="C121" s="205">
        <v>100</v>
      </c>
      <c r="D121" s="205">
        <v>9</v>
      </c>
      <c r="E121" s="205">
        <v>111</v>
      </c>
      <c r="F121" s="205">
        <v>111</v>
      </c>
      <c r="G121" s="199">
        <v>17</v>
      </c>
      <c r="H121" s="211" t="s">
        <v>4092</v>
      </c>
      <c r="I121" s="196"/>
    </row>
    <row r="122" spans="1:9" ht="15" customHeight="1" x14ac:dyDescent="0.2">
      <c r="A122" s="238" t="s">
        <v>1599</v>
      </c>
      <c r="B122" s="205" t="s">
        <v>1013</v>
      </c>
      <c r="C122" s="205">
        <v>89.62</v>
      </c>
      <c r="D122" s="205">
        <v>12</v>
      </c>
      <c r="E122" s="205">
        <v>117</v>
      </c>
      <c r="F122" s="205">
        <v>117</v>
      </c>
      <c r="G122" s="199">
        <v>17</v>
      </c>
      <c r="H122" s="211" t="s">
        <v>4094</v>
      </c>
      <c r="I122" s="196"/>
    </row>
    <row r="123" spans="1:9" ht="15" customHeight="1" x14ac:dyDescent="0.2">
      <c r="A123" s="238" t="s">
        <v>2804</v>
      </c>
      <c r="B123" s="205" t="s">
        <v>1664</v>
      </c>
      <c r="C123" s="205">
        <v>97.81</v>
      </c>
      <c r="D123" s="205">
        <v>1</v>
      </c>
      <c r="E123" s="205">
        <v>106</v>
      </c>
      <c r="F123" s="205">
        <v>106</v>
      </c>
      <c r="G123" s="199">
        <v>17</v>
      </c>
      <c r="H123" s="211" t="s">
        <v>4096</v>
      </c>
      <c r="I123" s="196"/>
    </row>
    <row r="124" spans="1:9" ht="15" customHeight="1" x14ac:dyDescent="0.2">
      <c r="A124" s="238" t="s">
        <v>1092</v>
      </c>
      <c r="B124" s="205" t="s">
        <v>3530</v>
      </c>
      <c r="C124" s="205">
        <v>82.51</v>
      </c>
      <c r="D124" s="205">
        <v>28</v>
      </c>
      <c r="E124" s="205">
        <v>121</v>
      </c>
      <c r="F124" s="205">
        <v>122</v>
      </c>
      <c r="G124" s="199">
        <v>17</v>
      </c>
      <c r="H124" s="211" t="s">
        <v>3732</v>
      </c>
      <c r="I124" s="196"/>
    </row>
    <row r="125" spans="1:9" ht="15" customHeight="1" x14ac:dyDescent="0.2">
      <c r="A125" s="238" t="s">
        <v>1550</v>
      </c>
      <c r="B125" s="205" t="s">
        <v>2228</v>
      </c>
      <c r="C125" s="205">
        <v>98.36</v>
      </c>
      <c r="D125" s="205">
        <v>7</v>
      </c>
      <c r="E125" s="205">
        <v>114</v>
      </c>
      <c r="F125" s="205">
        <v>114</v>
      </c>
      <c r="G125" s="199">
        <v>17</v>
      </c>
      <c r="H125" s="211" t="s">
        <v>4092</v>
      </c>
      <c r="I125" s="196"/>
    </row>
    <row r="126" spans="1:9" ht="15" customHeight="1" x14ac:dyDescent="0.2">
      <c r="A126" s="238" t="s">
        <v>283</v>
      </c>
      <c r="B126" s="205" t="s">
        <v>1388</v>
      </c>
      <c r="C126" s="205">
        <v>96.17</v>
      </c>
      <c r="D126" s="205">
        <v>28</v>
      </c>
      <c r="E126" s="205">
        <v>122</v>
      </c>
      <c r="F126" s="205">
        <v>123</v>
      </c>
      <c r="G126" s="199">
        <v>17</v>
      </c>
      <c r="H126" s="211" t="s">
        <v>4092</v>
      </c>
      <c r="I126" s="196"/>
    </row>
    <row r="127" spans="1:9" ht="15" customHeight="1" x14ac:dyDescent="0.2">
      <c r="A127" s="238" t="s">
        <v>1027</v>
      </c>
      <c r="B127" s="205" t="s">
        <v>1762</v>
      </c>
      <c r="C127" s="205">
        <v>97.27</v>
      </c>
      <c r="D127" s="205">
        <v>8</v>
      </c>
      <c r="E127" s="205">
        <v>111</v>
      </c>
      <c r="F127" s="205">
        <v>112</v>
      </c>
      <c r="G127" s="199">
        <v>16</v>
      </c>
      <c r="H127" s="211" t="s">
        <v>4092</v>
      </c>
      <c r="I127" s="196"/>
    </row>
    <row r="128" spans="1:9" ht="15" customHeight="1" x14ac:dyDescent="0.2">
      <c r="A128" s="238" t="s">
        <v>3948</v>
      </c>
      <c r="B128" s="205" t="s">
        <v>2336</v>
      </c>
      <c r="C128" s="205">
        <v>98.91</v>
      </c>
      <c r="D128" s="205">
        <v>14</v>
      </c>
      <c r="E128" s="205">
        <v>115</v>
      </c>
      <c r="F128" s="205">
        <v>115</v>
      </c>
      <c r="G128" s="199">
        <v>16</v>
      </c>
      <c r="H128" s="211" t="s">
        <v>4092</v>
      </c>
      <c r="I128" s="196"/>
    </row>
    <row r="129" spans="1:9" ht="15" customHeight="1" x14ac:dyDescent="0.2">
      <c r="A129" s="238" t="s">
        <v>230</v>
      </c>
      <c r="B129" s="205" t="s">
        <v>1028</v>
      </c>
      <c r="C129" s="205">
        <v>98.36</v>
      </c>
      <c r="D129" s="205">
        <v>7</v>
      </c>
      <c r="E129" s="205">
        <v>113</v>
      </c>
      <c r="F129" s="205">
        <v>113</v>
      </c>
      <c r="G129" s="199">
        <v>16</v>
      </c>
      <c r="H129" s="211" t="s">
        <v>4092</v>
      </c>
      <c r="I129" s="196"/>
    </row>
    <row r="130" spans="1:9" ht="15" customHeight="1" x14ac:dyDescent="0.2">
      <c r="A130" s="238" t="s">
        <v>1745</v>
      </c>
      <c r="B130" s="205" t="s">
        <v>2687</v>
      </c>
      <c r="C130" s="205">
        <v>100</v>
      </c>
      <c r="D130" s="205">
        <v>4</v>
      </c>
      <c r="E130" s="205">
        <v>109</v>
      </c>
      <c r="F130" s="205">
        <v>109</v>
      </c>
      <c r="G130" s="199">
        <v>15</v>
      </c>
      <c r="H130" s="211" t="s">
        <v>4092</v>
      </c>
      <c r="I130" s="196"/>
    </row>
    <row r="131" spans="1:9" ht="15" customHeight="1" x14ac:dyDescent="0.2">
      <c r="A131" s="238" t="s">
        <v>1389</v>
      </c>
      <c r="B131" s="205" t="s">
        <v>2027</v>
      </c>
      <c r="C131" s="205">
        <v>90.71</v>
      </c>
      <c r="D131" s="205">
        <v>29</v>
      </c>
      <c r="E131" s="205">
        <v>122</v>
      </c>
      <c r="F131" s="205">
        <v>122</v>
      </c>
      <c r="G131" s="199">
        <v>15</v>
      </c>
      <c r="H131" s="211" t="s">
        <v>4092</v>
      </c>
      <c r="I131" s="196"/>
    </row>
    <row r="132" spans="1:9" ht="15" customHeight="1" x14ac:dyDescent="0.2">
      <c r="A132" s="238" t="s">
        <v>3897</v>
      </c>
      <c r="B132" s="205" t="s">
        <v>2430</v>
      </c>
      <c r="C132" s="205">
        <v>98.36</v>
      </c>
      <c r="D132" s="205">
        <v>11</v>
      </c>
      <c r="E132" s="205">
        <v>115</v>
      </c>
      <c r="F132" s="205">
        <v>115</v>
      </c>
      <c r="G132" s="199">
        <v>15</v>
      </c>
      <c r="H132" s="211" t="s">
        <v>4092</v>
      </c>
      <c r="I132" s="196"/>
    </row>
    <row r="133" spans="1:9" ht="15" customHeight="1" x14ac:dyDescent="0.2">
      <c r="A133" s="238" t="s">
        <v>190</v>
      </c>
      <c r="B133" s="205" t="s">
        <v>273</v>
      </c>
      <c r="C133" s="205">
        <v>100</v>
      </c>
      <c r="D133" s="205">
        <v>21</v>
      </c>
      <c r="E133" s="205">
        <v>118</v>
      </c>
      <c r="F133" s="205">
        <v>118</v>
      </c>
      <c r="G133" s="199">
        <v>15</v>
      </c>
      <c r="H133" s="211" t="s">
        <v>4096</v>
      </c>
      <c r="I133" s="196"/>
    </row>
    <row r="134" spans="1:9" ht="15" customHeight="1" x14ac:dyDescent="0.2">
      <c r="A134" s="238" t="s">
        <v>600</v>
      </c>
      <c r="B134" s="205" t="s">
        <v>494</v>
      </c>
      <c r="C134" s="205">
        <v>96.72</v>
      </c>
      <c r="D134" s="205">
        <v>5</v>
      </c>
      <c r="E134" s="205">
        <v>105</v>
      </c>
      <c r="F134" s="205">
        <v>105</v>
      </c>
      <c r="G134" s="199">
        <v>15</v>
      </c>
      <c r="H134" s="211" t="s">
        <v>4092</v>
      </c>
      <c r="I134" s="196"/>
    </row>
    <row r="135" spans="1:9" ht="15" customHeight="1" x14ac:dyDescent="0.2">
      <c r="A135" s="238" t="s">
        <v>1778</v>
      </c>
      <c r="B135" s="205" t="s">
        <v>2586</v>
      </c>
      <c r="C135" s="205">
        <v>98.36</v>
      </c>
      <c r="D135" s="205">
        <v>19</v>
      </c>
      <c r="E135" s="205">
        <v>117</v>
      </c>
      <c r="F135" s="205">
        <v>118</v>
      </c>
      <c r="G135" s="199">
        <v>15</v>
      </c>
      <c r="H135" s="211" t="s">
        <v>4092</v>
      </c>
      <c r="I135" s="196"/>
    </row>
    <row r="136" spans="1:9" ht="15" customHeight="1" x14ac:dyDescent="0.2">
      <c r="A136" s="238" t="s">
        <v>198</v>
      </c>
      <c r="B136" s="205" t="s">
        <v>1723</v>
      </c>
      <c r="C136" s="205">
        <v>93.99</v>
      </c>
      <c r="D136" s="205">
        <v>15</v>
      </c>
      <c r="E136" s="205">
        <v>117</v>
      </c>
      <c r="F136" s="205">
        <v>118</v>
      </c>
      <c r="G136" s="199">
        <v>15</v>
      </c>
      <c r="H136" s="211" t="s">
        <v>4092</v>
      </c>
      <c r="I136" s="196"/>
    </row>
    <row r="137" spans="1:9" ht="15" customHeight="1" x14ac:dyDescent="0.2">
      <c r="A137" s="238" t="s">
        <v>2898</v>
      </c>
      <c r="B137" s="205" t="s">
        <v>1697</v>
      </c>
      <c r="C137" s="205">
        <v>100</v>
      </c>
      <c r="D137" s="205" t="s">
        <v>4221</v>
      </c>
      <c r="E137" s="205">
        <v>99</v>
      </c>
      <c r="F137" s="205">
        <v>99</v>
      </c>
      <c r="G137" s="199">
        <v>15</v>
      </c>
      <c r="H137" s="211" t="s">
        <v>4092</v>
      </c>
      <c r="I137" s="196"/>
    </row>
    <row r="138" spans="1:9" ht="15" customHeight="1" x14ac:dyDescent="0.2">
      <c r="A138" s="238" t="s">
        <v>936</v>
      </c>
      <c r="B138" s="205" t="s">
        <v>1497</v>
      </c>
      <c r="C138" s="205">
        <v>97.81</v>
      </c>
      <c r="D138" s="205">
        <v>11</v>
      </c>
      <c r="E138" s="205">
        <v>115</v>
      </c>
      <c r="F138" s="205">
        <v>115</v>
      </c>
      <c r="G138" s="199">
        <v>15</v>
      </c>
      <c r="H138" s="211" t="s">
        <v>4092</v>
      </c>
      <c r="I138" s="196"/>
    </row>
    <row r="139" spans="1:9" ht="15" customHeight="1" x14ac:dyDescent="0.2">
      <c r="A139" s="238" t="s">
        <v>84</v>
      </c>
      <c r="B139" s="205" t="s">
        <v>2265</v>
      </c>
      <c r="C139" s="205">
        <v>99.45</v>
      </c>
      <c r="D139" s="205">
        <v>14</v>
      </c>
      <c r="E139" s="205">
        <v>111</v>
      </c>
      <c r="F139" s="205">
        <v>111</v>
      </c>
      <c r="G139" s="199">
        <v>15</v>
      </c>
      <c r="H139" s="211" t="s">
        <v>4092</v>
      </c>
      <c r="I139" s="196"/>
    </row>
    <row r="140" spans="1:9" ht="15" customHeight="1" x14ac:dyDescent="0.2">
      <c r="A140" s="238" t="s">
        <v>2867</v>
      </c>
      <c r="B140" s="205" t="s">
        <v>2306</v>
      </c>
      <c r="C140" s="205">
        <v>99.45</v>
      </c>
      <c r="D140" s="205">
        <v>6</v>
      </c>
      <c r="E140" s="205">
        <v>111</v>
      </c>
      <c r="F140" s="205">
        <v>111</v>
      </c>
      <c r="G140" s="199">
        <v>14</v>
      </c>
      <c r="H140" s="211" t="s">
        <v>4092</v>
      </c>
      <c r="I140" s="196"/>
    </row>
    <row r="141" spans="1:9" ht="15" customHeight="1" x14ac:dyDescent="0.2">
      <c r="A141" s="238" t="s">
        <v>2819</v>
      </c>
      <c r="B141" s="205" t="s">
        <v>2418</v>
      </c>
      <c r="C141" s="205">
        <v>90.16</v>
      </c>
      <c r="D141" s="205">
        <v>4</v>
      </c>
      <c r="E141" s="205">
        <v>111</v>
      </c>
      <c r="F141" s="205">
        <v>112</v>
      </c>
      <c r="G141" s="199">
        <v>14</v>
      </c>
      <c r="H141" s="211" t="s">
        <v>4092</v>
      </c>
      <c r="I141" s="196"/>
    </row>
    <row r="142" spans="1:9" ht="15" customHeight="1" x14ac:dyDescent="0.2">
      <c r="A142" s="238" t="s">
        <v>3617</v>
      </c>
      <c r="B142" s="205" t="s">
        <v>3078</v>
      </c>
      <c r="C142" s="205">
        <v>100</v>
      </c>
      <c r="D142" s="205">
        <v>1</v>
      </c>
      <c r="E142" s="205">
        <v>109</v>
      </c>
      <c r="F142" s="205">
        <v>109</v>
      </c>
      <c r="G142" s="199">
        <v>14</v>
      </c>
      <c r="H142" s="211" t="s">
        <v>4092</v>
      </c>
      <c r="I142" s="196"/>
    </row>
    <row r="143" spans="1:9" ht="15" customHeight="1" x14ac:dyDescent="0.2">
      <c r="A143" s="238" t="s">
        <v>310</v>
      </c>
      <c r="B143" s="205" t="s">
        <v>2879</v>
      </c>
      <c r="C143" s="205">
        <v>100</v>
      </c>
      <c r="D143" s="205">
        <v>27</v>
      </c>
      <c r="E143" s="205">
        <v>121</v>
      </c>
      <c r="F143" s="205">
        <v>121</v>
      </c>
      <c r="G143" s="199">
        <v>14</v>
      </c>
      <c r="H143" s="211" t="s">
        <v>4092</v>
      </c>
      <c r="I143" s="196"/>
    </row>
    <row r="144" spans="1:9" ht="15" customHeight="1" x14ac:dyDescent="0.2">
      <c r="A144" s="238" t="s">
        <v>891</v>
      </c>
      <c r="B144" s="205" t="s">
        <v>2961</v>
      </c>
      <c r="C144" s="205">
        <v>99.45</v>
      </c>
      <c r="D144" s="205">
        <v>16</v>
      </c>
      <c r="E144" s="205">
        <v>116</v>
      </c>
      <c r="F144" s="205">
        <v>116</v>
      </c>
      <c r="G144" s="199">
        <v>14</v>
      </c>
      <c r="H144" s="211" t="s">
        <v>4092</v>
      </c>
      <c r="I144" s="196"/>
    </row>
    <row r="145" spans="1:9" ht="15" customHeight="1" x14ac:dyDescent="0.2">
      <c r="A145" s="238" t="s">
        <v>2926</v>
      </c>
      <c r="B145" s="205" t="s">
        <v>1004</v>
      </c>
      <c r="C145" s="205">
        <v>96.72</v>
      </c>
      <c r="D145" s="205">
        <v>16</v>
      </c>
      <c r="E145" s="205">
        <v>115</v>
      </c>
      <c r="F145" s="205">
        <v>115</v>
      </c>
      <c r="G145" s="199">
        <v>14</v>
      </c>
      <c r="H145" s="211" t="s">
        <v>4092</v>
      </c>
      <c r="I145" s="196"/>
    </row>
    <row r="146" spans="1:9" ht="15" customHeight="1" x14ac:dyDescent="0.2">
      <c r="A146" s="238" t="s">
        <v>2725</v>
      </c>
      <c r="B146" s="205" t="s">
        <v>736</v>
      </c>
      <c r="C146" s="205">
        <v>99.45</v>
      </c>
      <c r="D146" s="205">
        <v>15</v>
      </c>
      <c r="E146" s="205">
        <v>116</v>
      </c>
      <c r="F146" s="205">
        <v>116</v>
      </c>
      <c r="G146" s="199">
        <v>14</v>
      </c>
      <c r="H146" s="211" t="s">
        <v>4092</v>
      </c>
      <c r="I146" s="196"/>
    </row>
    <row r="147" spans="1:9" ht="15" customHeight="1" x14ac:dyDescent="0.2">
      <c r="A147" s="238" t="s">
        <v>3406</v>
      </c>
      <c r="B147" s="205" t="s">
        <v>3532</v>
      </c>
      <c r="C147" s="205">
        <v>98.91</v>
      </c>
      <c r="D147" s="205">
        <v>3</v>
      </c>
      <c r="E147" s="205">
        <v>106</v>
      </c>
      <c r="F147" s="205">
        <v>106</v>
      </c>
      <c r="G147" s="199">
        <v>13</v>
      </c>
      <c r="H147" s="211" t="s">
        <v>4092</v>
      </c>
      <c r="I147" s="196"/>
    </row>
    <row r="148" spans="1:9" ht="15" customHeight="1" x14ac:dyDescent="0.2">
      <c r="A148" s="238" t="s">
        <v>1356</v>
      </c>
      <c r="B148" s="205" t="s">
        <v>2675</v>
      </c>
      <c r="C148" s="205">
        <v>97.81</v>
      </c>
      <c r="D148" s="205">
        <v>7</v>
      </c>
      <c r="E148" s="205">
        <v>110</v>
      </c>
      <c r="F148" s="205">
        <v>110</v>
      </c>
      <c r="G148" s="199">
        <v>13</v>
      </c>
      <c r="H148" s="211" t="s">
        <v>4092</v>
      </c>
      <c r="I148" s="196"/>
    </row>
    <row r="149" spans="1:9" ht="15" customHeight="1" x14ac:dyDescent="0.2">
      <c r="A149" s="238" t="s">
        <v>1737</v>
      </c>
      <c r="B149" s="205" t="s">
        <v>1536</v>
      </c>
      <c r="C149" s="205">
        <v>100</v>
      </c>
      <c r="D149" s="205">
        <v>20</v>
      </c>
      <c r="E149" s="205">
        <v>119</v>
      </c>
      <c r="F149" s="205">
        <v>119</v>
      </c>
      <c r="G149" s="199">
        <v>13</v>
      </c>
      <c r="H149" s="211" t="s">
        <v>4092</v>
      </c>
      <c r="I149" s="196"/>
    </row>
    <row r="150" spans="1:9" ht="15" customHeight="1" x14ac:dyDescent="0.2">
      <c r="A150" s="238" t="s">
        <v>966</v>
      </c>
      <c r="B150" s="205" t="s">
        <v>1756</v>
      </c>
      <c r="C150" s="205">
        <v>99.45</v>
      </c>
      <c r="D150" s="205">
        <v>8</v>
      </c>
      <c r="E150" s="205">
        <v>104</v>
      </c>
      <c r="F150" s="205">
        <v>104</v>
      </c>
      <c r="G150" s="199">
        <v>13</v>
      </c>
      <c r="H150" s="211" t="s">
        <v>4092</v>
      </c>
      <c r="I150" s="196"/>
    </row>
    <row r="151" spans="1:9" ht="15" customHeight="1" x14ac:dyDescent="0.2">
      <c r="A151" s="238" t="s">
        <v>409</v>
      </c>
      <c r="B151" s="205" t="s">
        <v>1081</v>
      </c>
      <c r="C151" s="205">
        <v>100</v>
      </c>
      <c r="D151" s="205">
        <v>16</v>
      </c>
      <c r="E151" s="205">
        <v>116</v>
      </c>
      <c r="F151" s="205">
        <v>116</v>
      </c>
      <c r="G151" s="199">
        <v>13</v>
      </c>
      <c r="H151" s="211" t="s">
        <v>4092</v>
      </c>
      <c r="I151" s="196"/>
    </row>
    <row r="152" spans="1:9" ht="15" customHeight="1" x14ac:dyDescent="0.2">
      <c r="A152" s="238" t="s">
        <v>1845</v>
      </c>
      <c r="B152" s="205" t="s">
        <v>2511</v>
      </c>
      <c r="C152" s="205">
        <v>97.81</v>
      </c>
      <c r="D152" s="205">
        <v>13</v>
      </c>
      <c r="E152" s="205">
        <v>109</v>
      </c>
      <c r="F152" s="205">
        <v>111</v>
      </c>
      <c r="G152" s="199">
        <v>13</v>
      </c>
      <c r="H152" s="211" t="s">
        <v>4092</v>
      </c>
      <c r="I152" s="196"/>
    </row>
    <row r="153" spans="1:9" ht="15" customHeight="1" x14ac:dyDescent="0.2">
      <c r="A153" s="238" t="s">
        <v>459</v>
      </c>
      <c r="B153" s="205" t="s">
        <v>2576</v>
      </c>
      <c r="C153" s="205">
        <v>58.47</v>
      </c>
      <c r="D153" s="205">
        <v>15</v>
      </c>
      <c r="E153" s="205">
        <v>116</v>
      </c>
      <c r="F153" s="205">
        <v>118</v>
      </c>
      <c r="G153" s="199">
        <v>13</v>
      </c>
      <c r="H153" s="211" t="s">
        <v>3732</v>
      </c>
      <c r="I153" s="196"/>
    </row>
    <row r="154" spans="1:9" ht="15" customHeight="1" x14ac:dyDescent="0.2">
      <c r="A154" s="238" t="s">
        <v>1612</v>
      </c>
      <c r="B154" s="205" t="s">
        <v>965</v>
      </c>
      <c r="C154" s="205">
        <v>100</v>
      </c>
      <c r="D154" s="205">
        <v>8</v>
      </c>
      <c r="E154" s="205">
        <v>114</v>
      </c>
      <c r="F154" s="205">
        <v>114</v>
      </c>
      <c r="G154" s="199">
        <v>13</v>
      </c>
      <c r="H154" s="211" t="s">
        <v>4092</v>
      </c>
      <c r="I154" s="196"/>
    </row>
    <row r="155" spans="1:9" ht="15" customHeight="1" x14ac:dyDescent="0.2">
      <c r="A155" s="238" t="s">
        <v>2438</v>
      </c>
      <c r="B155" s="205" t="s">
        <v>2995</v>
      </c>
      <c r="C155" s="205">
        <v>98.91</v>
      </c>
      <c r="D155" s="205" t="s">
        <v>4221</v>
      </c>
      <c r="E155" s="205">
        <v>105</v>
      </c>
      <c r="F155" s="205">
        <v>105</v>
      </c>
      <c r="G155" s="199">
        <v>13</v>
      </c>
      <c r="H155" s="211" t="s">
        <v>4092</v>
      </c>
      <c r="I155" s="196"/>
    </row>
    <row r="156" spans="1:9" ht="15" customHeight="1" x14ac:dyDescent="0.2">
      <c r="A156" s="238" t="s">
        <v>2541</v>
      </c>
      <c r="B156" s="205" t="s">
        <v>1482</v>
      </c>
      <c r="C156" s="205">
        <v>98.91</v>
      </c>
      <c r="D156" s="205">
        <v>8</v>
      </c>
      <c r="E156" s="205">
        <v>112</v>
      </c>
      <c r="F156" s="205">
        <v>112</v>
      </c>
      <c r="G156" s="199">
        <v>12</v>
      </c>
      <c r="H156" s="211" t="s">
        <v>4092</v>
      </c>
      <c r="I156" s="196"/>
    </row>
    <row r="157" spans="1:9" ht="15" customHeight="1" x14ac:dyDescent="0.2">
      <c r="A157" s="238" t="s">
        <v>1654</v>
      </c>
      <c r="B157" s="205" t="s">
        <v>465</v>
      </c>
      <c r="C157" s="205">
        <v>81.97</v>
      </c>
      <c r="D157" s="205" t="s">
        <v>4221</v>
      </c>
      <c r="E157" s="205">
        <v>99</v>
      </c>
      <c r="F157" s="205">
        <v>101</v>
      </c>
      <c r="G157" s="199">
        <v>12</v>
      </c>
      <c r="H157" s="211">
        <v>2015</v>
      </c>
      <c r="I157" s="196"/>
    </row>
    <row r="158" spans="1:9" ht="15" customHeight="1" x14ac:dyDescent="0.2">
      <c r="A158" s="238" t="s">
        <v>3618</v>
      </c>
      <c r="B158" s="205" t="s">
        <v>2250</v>
      </c>
      <c r="C158" s="205">
        <v>98.36</v>
      </c>
      <c r="D158" s="205">
        <v>3</v>
      </c>
      <c r="E158" s="205">
        <v>108</v>
      </c>
      <c r="F158" s="205">
        <v>108</v>
      </c>
      <c r="G158" s="199">
        <v>12</v>
      </c>
      <c r="H158" s="211" t="s">
        <v>4092</v>
      </c>
      <c r="I158" s="196"/>
    </row>
    <row r="159" spans="1:9" ht="15" customHeight="1" x14ac:dyDescent="0.2">
      <c r="A159" s="238" t="s">
        <v>3866</v>
      </c>
      <c r="B159" s="205" t="s">
        <v>2909</v>
      </c>
      <c r="C159" s="205">
        <v>97.27</v>
      </c>
      <c r="D159" s="205">
        <v>3</v>
      </c>
      <c r="E159" s="205">
        <v>111</v>
      </c>
      <c r="F159" s="205">
        <v>111</v>
      </c>
      <c r="G159" s="199">
        <v>12</v>
      </c>
      <c r="H159" s="211" t="s">
        <v>4092</v>
      </c>
      <c r="I159" s="196"/>
    </row>
    <row r="160" spans="1:9" ht="15" customHeight="1" x14ac:dyDescent="0.2">
      <c r="A160" s="238" t="s">
        <v>3938</v>
      </c>
      <c r="B160" s="205" t="s">
        <v>3531</v>
      </c>
      <c r="C160" s="205">
        <v>93.99</v>
      </c>
      <c r="D160" s="205">
        <v>1</v>
      </c>
      <c r="E160" s="205">
        <v>105</v>
      </c>
      <c r="F160" s="205">
        <v>105</v>
      </c>
      <c r="G160" s="199">
        <v>12</v>
      </c>
      <c r="H160" s="211" t="s">
        <v>4092</v>
      </c>
      <c r="I160" s="196"/>
    </row>
    <row r="161" spans="1:9" ht="15" customHeight="1" x14ac:dyDescent="0.2">
      <c r="A161" s="238" t="s">
        <v>2801</v>
      </c>
      <c r="B161" s="205" t="s">
        <v>2244</v>
      </c>
      <c r="C161" s="205">
        <v>73.22</v>
      </c>
      <c r="D161" s="205" t="s">
        <v>4221</v>
      </c>
      <c r="E161" s="205">
        <v>96</v>
      </c>
      <c r="F161" s="205">
        <v>98</v>
      </c>
      <c r="G161" s="199">
        <v>12</v>
      </c>
      <c r="H161" s="211" t="s">
        <v>3732</v>
      </c>
      <c r="I161" s="196"/>
    </row>
    <row r="162" spans="1:9" ht="15" customHeight="1" x14ac:dyDescent="0.2">
      <c r="A162" s="238" t="s">
        <v>4100</v>
      </c>
      <c r="B162" s="205" t="s">
        <v>30</v>
      </c>
      <c r="C162" s="205">
        <v>96.72</v>
      </c>
      <c r="D162" s="205">
        <v>8</v>
      </c>
      <c r="E162" s="205">
        <v>111</v>
      </c>
      <c r="F162" s="205">
        <v>111</v>
      </c>
      <c r="G162" s="199">
        <v>12</v>
      </c>
      <c r="H162" s="211" t="s">
        <v>4092</v>
      </c>
      <c r="I162" s="196"/>
    </row>
    <row r="163" spans="1:9" ht="15" customHeight="1" x14ac:dyDescent="0.2">
      <c r="A163" s="238" t="s">
        <v>2361</v>
      </c>
      <c r="B163" s="205" t="s">
        <v>450</v>
      </c>
      <c r="C163" s="205">
        <v>96.72</v>
      </c>
      <c r="D163" s="205">
        <v>7</v>
      </c>
      <c r="E163" s="205">
        <v>115</v>
      </c>
      <c r="F163" s="205">
        <v>115</v>
      </c>
      <c r="G163" s="199">
        <v>12</v>
      </c>
      <c r="H163" s="211" t="s">
        <v>4092</v>
      </c>
      <c r="I163" s="196"/>
    </row>
    <row r="164" spans="1:9" ht="15" customHeight="1" x14ac:dyDescent="0.2">
      <c r="A164" s="238" t="s">
        <v>1073</v>
      </c>
      <c r="B164" s="205" t="s">
        <v>2091</v>
      </c>
      <c r="C164" s="205">
        <v>97.27</v>
      </c>
      <c r="D164" s="205">
        <v>9</v>
      </c>
      <c r="E164" s="205">
        <v>113</v>
      </c>
      <c r="F164" s="205">
        <v>113</v>
      </c>
      <c r="G164" s="199">
        <v>12</v>
      </c>
      <c r="H164" s="211" t="s">
        <v>4092</v>
      </c>
      <c r="I164" s="196"/>
    </row>
    <row r="165" spans="1:9" ht="15" customHeight="1" x14ac:dyDescent="0.2">
      <c r="A165" s="238" t="s">
        <v>1276</v>
      </c>
      <c r="B165" s="205" t="s">
        <v>1174</v>
      </c>
      <c r="C165" s="205">
        <v>96.17</v>
      </c>
      <c r="D165" s="205">
        <v>14</v>
      </c>
      <c r="E165" s="205">
        <v>115</v>
      </c>
      <c r="F165" s="205">
        <v>116</v>
      </c>
      <c r="G165" s="199">
        <v>12</v>
      </c>
      <c r="H165" s="211" t="s">
        <v>4092</v>
      </c>
      <c r="I165" s="196"/>
    </row>
    <row r="166" spans="1:9" ht="15" customHeight="1" x14ac:dyDescent="0.2">
      <c r="A166" s="238" t="s">
        <v>2809</v>
      </c>
      <c r="B166" s="205" t="s">
        <v>3180</v>
      </c>
      <c r="C166" s="205">
        <v>100</v>
      </c>
      <c r="D166" s="205">
        <v>22</v>
      </c>
      <c r="E166" s="205">
        <v>119</v>
      </c>
      <c r="F166" s="205">
        <v>119</v>
      </c>
      <c r="G166" s="199">
        <v>12</v>
      </c>
      <c r="H166" s="211" t="s">
        <v>4092</v>
      </c>
      <c r="I166" s="196"/>
    </row>
    <row r="167" spans="1:9" ht="15" customHeight="1" x14ac:dyDescent="0.2">
      <c r="A167" s="238" t="s">
        <v>2617</v>
      </c>
      <c r="B167" s="205" t="s">
        <v>1882</v>
      </c>
      <c r="C167" s="205">
        <v>91.8</v>
      </c>
      <c r="D167" s="205">
        <v>14</v>
      </c>
      <c r="E167" s="205">
        <v>117</v>
      </c>
      <c r="F167" s="205">
        <v>117</v>
      </c>
      <c r="G167" s="199">
        <v>12</v>
      </c>
      <c r="H167" s="211" t="s">
        <v>4092</v>
      </c>
      <c r="I167" s="196"/>
    </row>
    <row r="168" spans="1:9" ht="15" customHeight="1" x14ac:dyDescent="0.2">
      <c r="A168" s="238" t="s">
        <v>400</v>
      </c>
      <c r="B168" s="205" t="s">
        <v>2105</v>
      </c>
      <c r="C168" s="205">
        <v>100</v>
      </c>
      <c r="D168" s="205">
        <v>20</v>
      </c>
      <c r="E168" s="205">
        <v>119</v>
      </c>
      <c r="F168" s="205">
        <v>119</v>
      </c>
      <c r="G168" s="199">
        <v>11</v>
      </c>
      <c r="H168" s="211" t="s">
        <v>4094</v>
      </c>
      <c r="I168" s="196"/>
    </row>
    <row r="169" spans="1:9" ht="15" customHeight="1" x14ac:dyDescent="0.2">
      <c r="A169" s="238" t="s">
        <v>2437</v>
      </c>
      <c r="B169" s="205" t="s">
        <v>2260</v>
      </c>
      <c r="C169" s="205">
        <v>95.63</v>
      </c>
      <c r="D169" s="205">
        <v>12</v>
      </c>
      <c r="E169" s="205">
        <v>114</v>
      </c>
      <c r="F169" s="205">
        <v>114</v>
      </c>
      <c r="G169" s="199">
        <v>11</v>
      </c>
      <c r="H169" s="211" t="s">
        <v>4092</v>
      </c>
      <c r="I169" s="196"/>
    </row>
    <row r="170" spans="1:9" ht="15" customHeight="1" x14ac:dyDescent="0.2">
      <c r="A170" s="238" t="s">
        <v>2984</v>
      </c>
      <c r="B170" s="205" t="s">
        <v>3160</v>
      </c>
      <c r="C170" s="205">
        <v>94.54</v>
      </c>
      <c r="D170" s="205">
        <v>21</v>
      </c>
      <c r="E170" s="205">
        <v>115</v>
      </c>
      <c r="F170" s="205">
        <v>117</v>
      </c>
      <c r="G170" s="199">
        <v>11</v>
      </c>
      <c r="H170" s="211" t="s">
        <v>4092</v>
      </c>
      <c r="I170" s="196"/>
    </row>
    <row r="171" spans="1:9" ht="15" customHeight="1" x14ac:dyDescent="0.2">
      <c r="A171" s="238" t="s">
        <v>148</v>
      </c>
      <c r="B171" s="205" t="s">
        <v>2251</v>
      </c>
      <c r="C171" s="205">
        <v>100</v>
      </c>
      <c r="D171" s="205">
        <v>6</v>
      </c>
      <c r="E171" s="205">
        <v>112</v>
      </c>
      <c r="F171" s="205">
        <v>112</v>
      </c>
      <c r="G171" s="199">
        <v>10</v>
      </c>
      <c r="H171" s="211" t="s">
        <v>4092</v>
      </c>
      <c r="I171" s="196"/>
    </row>
    <row r="172" spans="1:9" ht="15" customHeight="1" x14ac:dyDescent="0.2">
      <c r="A172" s="238" t="s">
        <v>437</v>
      </c>
      <c r="B172" s="205" t="s">
        <v>366</v>
      </c>
      <c r="C172" s="205">
        <v>96.17</v>
      </c>
      <c r="D172" s="205">
        <v>5</v>
      </c>
      <c r="E172" s="205">
        <v>109</v>
      </c>
      <c r="F172" s="205">
        <v>110</v>
      </c>
      <c r="G172" s="199">
        <v>10</v>
      </c>
      <c r="H172" s="211" t="s">
        <v>4092</v>
      </c>
      <c r="I172" s="196"/>
    </row>
    <row r="173" spans="1:9" ht="15" customHeight="1" x14ac:dyDescent="0.2">
      <c r="A173" s="238" t="s">
        <v>1264</v>
      </c>
      <c r="B173" s="205" t="s">
        <v>2776</v>
      </c>
      <c r="C173" s="205">
        <v>99.45</v>
      </c>
      <c r="D173" s="205">
        <v>11</v>
      </c>
      <c r="E173" s="205">
        <v>108</v>
      </c>
      <c r="F173" s="205">
        <v>108</v>
      </c>
      <c r="G173" s="199">
        <v>10</v>
      </c>
      <c r="H173" s="211" t="s">
        <v>4092</v>
      </c>
      <c r="I173" s="196"/>
    </row>
    <row r="174" spans="1:9" ht="15" customHeight="1" x14ac:dyDescent="0.2">
      <c r="A174" s="238" t="s">
        <v>147</v>
      </c>
      <c r="B174" s="205" t="s">
        <v>1941</v>
      </c>
      <c r="C174" s="205">
        <v>97.27</v>
      </c>
      <c r="D174" s="205">
        <v>4</v>
      </c>
      <c r="E174" s="205">
        <v>108</v>
      </c>
      <c r="F174" s="205">
        <v>109</v>
      </c>
      <c r="G174" s="199">
        <v>10</v>
      </c>
      <c r="H174" s="211" t="s">
        <v>4092</v>
      </c>
      <c r="I174" s="196"/>
    </row>
    <row r="175" spans="1:9" ht="15" customHeight="1" x14ac:dyDescent="0.2">
      <c r="A175" s="238" t="s">
        <v>979</v>
      </c>
      <c r="B175" s="205" t="s">
        <v>2196</v>
      </c>
      <c r="C175" s="205">
        <v>96.17</v>
      </c>
      <c r="D175" s="205">
        <v>10</v>
      </c>
      <c r="E175" s="205">
        <v>104</v>
      </c>
      <c r="F175" s="205">
        <v>104</v>
      </c>
      <c r="G175" s="199">
        <v>10</v>
      </c>
      <c r="H175" s="211" t="s">
        <v>4092</v>
      </c>
      <c r="I175" s="196"/>
    </row>
    <row r="176" spans="1:9" ht="15" customHeight="1" x14ac:dyDescent="0.2">
      <c r="A176" s="238" t="s">
        <v>631</v>
      </c>
      <c r="B176" s="205" t="s">
        <v>3142</v>
      </c>
      <c r="C176" s="205">
        <v>98.91</v>
      </c>
      <c r="D176" s="205">
        <v>8</v>
      </c>
      <c r="E176" s="205">
        <v>100</v>
      </c>
      <c r="F176" s="205">
        <v>100</v>
      </c>
      <c r="G176" s="199">
        <v>10</v>
      </c>
      <c r="H176" s="211" t="s">
        <v>4092</v>
      </c>
      <c r="I176" s="196"/>
    </row>
    <row r="177" spans="1:9" ht="15" customHeight="1" x14ac:dyDescent="0.2">
      <c r="A177" s="238" t="s">
        <v>2343</v>
      </c>
      <c r="B177" s="205" t="s">
        <v>3046</v>
      </c>
      <c r="C177" s="205">
        <v>85.79</v>
      </c>
      <c r="D177" s="205">
        <v>8</v>
      </c>
      <c r="E177" s="205">
        <v>110</v>
      </c>
      <c r="F177" s="205">
        <v>111</v>
      </c>
      <c r="G177" s="199">
        <v>10</v>
      </c>
      <c r="H177" s="211" t="s">
        <v>4092</v>
      </c>
      <c r="I177" s="196"/>
    </row>
    <row r="178" spans="1:9" ht="15" customHeight="1" x14ac:dyDescent="0.2">
      <c r="A178" s="238" t="s">
        <v>2636</v>
      </c>
      <c r="B178" s="205" t="s">
        <v>1681</v>
      </c>
      <c r="C178" s="205">
        <v>96.72</v>
      </c>
      <c r="D178" s="205" t="s">
        <v>4221</v>
      </c>
      <c r="E178" s="205">
        <v>99</v>
      </c>
      <c r="F178" s="205">
        <v>99</v>
      </c>
      <c r="G178" s="199">
        <v>10</v>
      </c>
      <c r="H178" s="211" t="s">
        <v>4092</v>
      </c>
      <c r="I178" s="196"/>
    </row>
    <row r="179" spans="1:9" ht="15" customHeight="1" x14ac:dyDescent="0.2">
      <c r="A179" s="238" t="s">
        <v>860</v>
      </c>
      <c r="B179" s="205" t="s">
        <v>681</v>
      </c>
      <c r="C179" s="205">
        <v>96.17</v>
      </c>
      <c r="D179" s="205">
        <v>11</v>
      </c>
      <c r="E179" s="205">
        <v>113</v>
      </c>
      <c r="F179" s="205">
        <v>113</v>
      </c>
      <c r="G179" s="199">
        <v>9</v>
      </c>
      <c r="H179" s="211" t="s">
        <v>4092</v>
      </c>
      <c r="I179" s="196"/>
    </row>
    <row r="180" spans="1:9" ht="15" customHeight="1" x14ac:dyDescent="0.2">
      <c r="A180" s="238" t="s">
        <v>358</v>
      </c>
      <c r="B180" s="205" t="s">
        <v>506</v>
      </c>
      <c r="C180" s="205">
        <v>94.54</v>
      </c>
      <c r="D180" s="205" t="s">
        <v>4221</v>
      </c>
      <c r="E180" s="205">
        <v>104</v>
      </c>
      <c r="F180" s="205">
        <v>105</v>
      </c>
      <c r="G180" s="199">
        <v>9</v>
      </c>
      <c r="H180" s="211" t="s">
        <v>4092</v>
      </c>
      <c r="I180" s="196"/>
    </row>
    <row r="181" spans="1:9" ht="15" customHeight="1" x14ac:dyDescent="0.2">
      <c r="A181" s="238" t="s">
        <v>3854</v>
      </c>
      <c r="B181" s="205" t="s">
        <v>1860</v>
      </c>
      <c r="C181" s="205">
        <v>97.27</v>
      </c>
      <c r="D181" s="205">
        <v>5</v>
      </c>
      <c r="E181" s="205">
        <v>109</v>
      </c>
      <c r="F181" s="205">
        <v>109</v>
      </c>
      <c r="G181" s="199">
        <v>9</v>
      </c>
      <c r="H181" s="211" t="s">
        <v>4092</v>
      </c>
      <c r="I181" s="196"/>
    </row>
    <row r="182" spans="1:9" ht="15" customHeight="1" x14ac:dyDescent="0.2">
      <c r="A182" s="238" t="s">
        <v>3929</v>
      </c>
      <c r="B182" s="205" t="s">
        <v>28</v>
      </c>
      <c r="C182" s="205">
        <v>82.51</v>
      </c>
      <c r="D182" s="205">
        <v>3</v>
      </c>
      <c r="E182" s="205">
        <v>108</v>
      </c>
      <c r="F182" s="205">
        <v>109</v>
      </c>
      <c r="G182" s="199">
        <v>9</v>
      </c>
      <c r="H182" s="211" t="s">
        <v>3732</v>
      </c>
      <c r="I182" s="196"/>
    </row>
    <row r="183" spans="1:9" ht="15" customHeight="1" x14ac:dyDescent="0.2">
      <c r="A183" s="238" t="s">
        <v>1994</v>
      </c>
      <c r="B183" s="205" t="s">
        <v>2672</v>
      </c>
      <c r="C183" s="205">
        <v>100</v>
      </c>
      <c r="D183" s="205">
        <v>12</v>
      </c>
      <c r="E183" s="205">
        <v>111</v>
      </c>
      <c r="F183" s="205">
        <v>111</v>
      </c>
      <c r="G183" s="199">
        <v>9</v>
      </c>
      <c r="H183" s="211" t="s">
        <v>4092</v>
      </c>
      <c r="I183" s="196"/>
    </row>
    <row r="184" spans="1:9" ht="15" customHeight="1" x14ac:dyDescent="0.2">
      <c r="A184" s="238" t="s">
        <v>36</v>
      </c>
      <c r="B184" s="205" t="s">
        <v>999</v>
      </c>
      <c r="C184" s="205">
        <v>98.36</v>
      </c>
      <c r="D184" s="205">
        <v>8</v>
      </c>
      <c r="E184" s="205">
        <v>110</v>
      </c>
      <c r="F184" s="205">
        <v>111</v>
      </c>
      <c r="G184" s="199">
        <v>9</v>
      </c>
      <c r="H184" s="211" t="s">
        <v>4092</v>
      </c>
      <c r="I184" s="196"/>
    </row>
    <row r="185" spans="1:9" ht="15" customHeight="1" x14ac:dyDescent="0.2">
      <c r="A185" s="238" t="s">
        <v>2872</v>
      </c>
      <c r="B185" s="205" t="s">
        <v>1770</v>
      </c>
      <c r="C185" s="205">
        <v>99.45</v>
      </c>
      <c r="D185" s="205">
        <v>4</v>
      </c>
      <c r="E185" s="205">
        <v>106</v>
      </c>
      <c r="F185" s="205">
        <v>106</v>
      </c>
      <c r="G185" s="199">
        <v>9</v>
      </c>
      <c r="H185" s="211" t="s">
        <v>4092</v>
      </c>
      <c r="I185" s="196"/>
    </row>
    <row r="186" spans="1:9" ht="15" customHeight="1" x14ac:dyDescent="0.2">
      <c r="A186" s="238" t="s">
        <v>842</v>
      </c>
      <c r="B186" s="205" t="s">
        <v>1288</v>
      </c>
      <c r="C186" s="205">
        <v>98.36</v>
      </c>
      <c r="D186" s="205">
        <v>13</v>
      </c>
      <c r="E186" s="205">
        <v>105</v>
      </c>
      <c r="F186" s="205">
        <v>106</v>
      </c>
      <c r="G186" s="199">
        <v>9</v>
      </c>
      <c r="H186" s="211" t="s">
        <v>4092</v>
      </c>
      <c r="I186" s="196"/>
    </row>
    <row r="187" spans="1:9" ht="15" customHeight="1" x14ac:dyDescent="0.2">
      <c r="A187" s="238" t="s">
        <v>2059</v>
      </c>
      <c r="B187" s="205" t="s">
        <v>542</v>
      </c>
      <c r="C187" s="205">
        <v>100</v>
      </c>
      <c r="D187" s="205">
        <v>5</v>
      </c>
      <c r="E187" s="205">
        <v>111</v>
      </c>
      <c r="F187" s="205">
        <v>111</v>
      </c>
      <c r="G187" s="199">
        <v>9</v>
      </c>
      <c r="H187" s="211" t="s">
        <v>4092</v>
      </c>
      <c r="I187" s="196"/>
    </row>
    <row r="188" spans="1:9" ht="15" customHeight="1" x14ac:dyDescent="0.2">
      <c r="A188" s="238" t="s">
        <v>2219</v>
      </c>
      <c r="B188" s="205" t="s">
        <v>2393</v>
      </c>
      <c r="C188" s="205">
        <v>93.44</v>
      </c>
      <c r="D188" s="205" t="s">
        <v>4221</v>
      </c>
      <c r="E188" s="205">
        <v>104</v>
      </c>
      <c r="F188" s="205">
        <v>104</v>
      </c>
      <c r="G188" s="199">
        <v>9</v>
      </c>
      <c r="H188" s="211" t="s">
        <v>4092</v>
      </c>
      <c r="I188" s="196"/>
    </row>
    <row r="189" spans="1:9" ht="15" customHeight="1" x14ac:dyDescent="0.2">
      <c r="A189" s="238" t="s">
        <v>1168</v>
      </c>
      <c r="B189" s="205" t="s">
        <v>8</v>
      </c>
      <c r="C189" s="205">
        <v>89.07</v>
      </c>
      <c r="D189" s="205">
        <v>4</v>
      </c>
      <c r="E189" s="205">
        <v>105</v>
      </c>
      <c r="F189" s="205">
        <v>107</v>
      </c>
      <c r="G189" s="199">
        <v>9</v>
      </c>
      <c r="H189" s="211" t="s">
        <v>4092</v>
      </c>
      <c r="I189" s="196"/>
    </row>
    <row r="190" spans="1:9" ht="15" customHeight="1" x14ac:dyDescent="0.2">
      <c r="A190" s="238" t="s">
        <v>3404</v>
      </c>
      <c r="B190" s="205" t="s">
        <v>3739</v>
      </c>
      <c r="C190" s="205">
        <v>92.9</v>
      </c>
      <c r="D190" s="205">
        <v>1</v>
      </c>
      <c r="E190" s="205">
        <v>106</v>
      </c>
      <c r="F190" s="205">
        <v>107</v>
      </c>
      <c r="G190" s="199">
        <v>8</v>
      </c>
      <c r="H190" s="211" t="s">
        <v>4096</v>
      </c>
      <c r="I190" s="196"/>
    </row>
    <row r="191" spans="1:9" ht="15" customHeight="1" x14ac:dyDescent="0.2">
      <c r="A191" s="238" t="s">
        <v>3722</v>
      </c>
      <c r="B191" s="205" t="s">
        <v>4101</v>
      </c>
      <c r="C191" s="205">
        <v>99.45</v>
      </c>
      <c r="D191" s="205">
        <v>8</v>
      </c>
      <c r="E191" s="205">
        <v>114</v>
      </c>
      <c r="F191" s="205">
        <v>115</v>
      </c>
      <c r="G191" s="199">
        <v>8</v>
      </c>
      <c r="H191" s="211">
        <v>2016</v>
      </c>
      <c r="I191" s="196"/>
    </row>
    <row r="192" spans="1:9" ht="15" customHeight="1" x14ac:dyDescent="0.2">
      <c r="A192" s="238" t="s">
        <v>3627</v>
      </c>
      <c r="B192" s="205" t="s">
        <v>1163</v>
      </c>
      <c r="C192" s="205">
        <v>95.63</v>
      </c>
      <c r="D192" s="205">
        <v>3</v>
      </c>
      <c r="E192" s="205">
        <v>111</v>
      </c>
      <c r="F192" s="205">
        <v>111</v>
      </c>
      <c r="G192" s="199">
        <v>8</v>
      </c>
      <c r="H192" s="211" t="s">
        <v>4096</v>
      </c>
      <c r="I192" s="196"/>
    </row>
    <row r="193" spans="1:9" ht="15" customHeight="1" x14ac:dyDescent="0.2">
      <c r="A193" s="238" t="s">
        <v>3892</v>
      </c>
      <c r="B193" s="205" t="s">
        <v>4102</v>
      </c>
      <c r="C193" s="205">
        <v>97.27</v>
      </c>
      <c r="D193" s="205">
        <v>5</v>
      </c>
      <c r="E193" s="205">
        <v>106</v>
      </c>
      <c r="F193" s="205">
        <v>106</v>
      </c>
      <c r="G193" s="199">
        <v>8</v>
      </c>
      <c r="H193" s="211" t="s">
        <v>4092</v>
      </c>
      <c r="I193" s="196"/>
    </row>
    <row r="194" spans="1:9" ht="15" customHeight="1" x14ac:dyDescent="0.2">
      <c r="A194" s="238" t="s">
        <v>3881</v>
      </c>
      <c r="B194" s="205" t="s">
        <v>4103</v>
      </c>
      <c r="C194" s="205">
        <v>93.44</v>
      </c>
      <c r="D194" s="205" t="s">
        <v>4221</v>
      </c>
      <c r="E194" s="205">
        <v>99</v>
      </c>
      <c r="F194" s="205">
        <v>99</v>
      </c>
      <c r="G194" s="199">
        <v>8</v>
      </c>
      <c r="H194" s="211" t="s">
        <v>4092</v>
      </c>
      <c r="I194" s="196"/>
    </row>
    <row r="195" spans="1:9" ht="15" customHeight="1" x14ac:dyDescent="0.2">
      <c r="A195" s="238" t="s">
        <v>2174</v>
      </c>
      <c r="B195" s="205" t="s">
        <v>2429</v>
      </c>
      <c r="C195" s="205">
        <v>91.8</v>
      </c>
      <c r="D195" s="205">
        <v>2</v>
      </c>
      <c r="E195" s="205">
        <v>105</v>
      </c>
      <c r="F195" s="205">
        <v>105</v>
      </c>
      <c r="G195" s="199">
        <v>8</v>
      </c>
      <c r="H195" s="211" t="s">
        <v>4092</v>
      </c>
      <c r="I195" s="196"/>
    </row>
    <row r="196" spans="1:9" ht="15" customHeight="1" x14ac:dyDescent="0.2">
      <c r="A196" s="238" t="s">
        <v>698</v>
      </c>
      <c r="B196" s="205" t="s">
        <v>1292</v>
      </c>
      <c r="C196" s="205">
        <v>90.16</v>
      </c>
      <c r="D196" s="205">
        <v>7</v>
      </c>
      <c r="E196" s="205">
        <v>110</v>
      </c>
      <c r="F196" s="205">
        <v>111</v>
      </c>
      <c r="G196" s="199">
        <v>8</v>
      </c>
      <c r="H196" s="211" t="s">
        <v>4092</v>
      </c>
      <c r="I196" s="196"/>
    </row>
    <row r="197" spans="1:9" ht="15" customHeight="1" x14ac:dyDescent="0.2">
      <c r="A197" s="238" t="s">
        <v>2166</v>
      </c>
      <c r="B197" s="205" t="s">
        <v>922</v>
      </c>
      <c r="C197" s="205">
        <v>95.63</v>
      </c>
      <c r="D197" s="205">
        <v>19</v>
      </c>
      <c r="E197" s="205">
        <v>116</v>
      </c>
      <c r="F197" s="205">
        <v>116</v>
      </c>
      <c r="G197" s="199">
        <v>8</v>
      </c>
      <c r="H197" s="211" t="s">
        <v>4092</v>
      </c>
      <c r="I197" s="196"/>
    </row>
    <row r="198" spans="1:9" ht="15" customHeight="1" x14ac:dyDescent="0.2">
      <c r="A198" s="238" t="s">
        <v>2751</v>
      </c>
      <c r="B198" s="205" t="s">
        <v>3529</v>
      </c>
      <c r="C198" s="205">
        <v>98.36</v>
      </c>
      <c r="D198" s="205">
        <v>1</v>
      </c>
      <c r="E198" s="205">
        <v>94</v>
      </c>
      <c r="F198" s="205">
        <v>96</v>
      </c>
      <c r="G198" s="199">
        <v>8</v>
      </c>
      <c r="H198" s="211" t="s">
        <v>4092</v>
      </c>
      <c r="I198" s="196"/>
    </row>
    <row r="199" spans="1:9" ht="15" customHeight="1" x14ac:dyDescent="0.2">
      <c r="A199" s="238" t="s">
        <v>840</v>
      </c>
      <c r="B199" s="205" t="s">
        <v>835</v>
      </c>
      <c r="C199" s="205">
        <v>100</v>
      </c>
      <c r="D199" s="205">
        <v>5</v>
      </c>
      <c r="E199" s="205">
        <v>106</v>
      </c>
      <c r="F199" s="205">
        <v>106</v>
      </c>
      <c r="G199" s="199">
        <v>8</v>
      </c>
      <c r="H199" s="211" t="s">
        <v>4092</v>
      </c>
      <c r="I199" s="196"/>
    </row>
    <row r="200" spans="1:9" ht="15" customHeight="1" x14ac:dyDescent="0.2">
      <c r="A200" s="238" t="s">
        <v>2722</v>
      </c>
      <c r="B200" s="205" t="s">
        <v>1062</v>
      </c>
      <c r="C200" s="205">
        <v>96.17</v>
      </c>
      <c r="D200" s="205">
        <v>4</v>
      </c>
      <c r="E200" s="205">
        <v>110</v>
      </c>
      <c r="F200" s="205">
        <v>110</v>
      </c>
      <c r="G200" s="199">
        <v>8</v>
      </c>
      <c r="H200" s="211" t="s">
        <v>4092</v>
      </c>
      <c r="I200" s="196"/>
    </row>
    <row r="201" spans="1:9" ht="15" customHeight="1" x14ac:dyDescent="0.2">
      <c r="A201" s="238" t="s">
        <v>19</v>
      </c>
      <c r="B201" s="205" t="s">
        <v>978</v>
      </c>
      <c r="C201" s="205">
        <v>100</v>
      </c>
      <c r="D201" s="205">
        <v>2</v>
      </c>
      <c r="E201" s="205">
        <v>108</v>
      </c>
      <c r="F201" s="205">
        <v>108</v>
      </c>
      <c r="G201" s="199">
        <v>8</v>
      </c>
      <c r="H201" s="211" t="s">
        <v>4094</v>
      </c>
      <c r="I201" s="196"/>
    </row>
    <row r="202" spans="1:9" ht="15" customHeight="1" x14ac:dyDescent="0.2">
      <c r="A202" s="238" t="s">
        <v>1471</v>
      </c>
      <c r="B202" s="205" t="s">
        <v>2111</v>
      </c>
      <c r="C202" s="205">
        <v>96.72</v>
      </c>
      <c r="D202" s="205">
        <v>9</v>
      </c>
      <c r="E202" s="205">
        <v>107</v>
      </c>
      <c r="F202" s="205">
        <v>107</v>
      </c>
      <c r="G202" s="199">
        <v>7</v>
      </c>
      <c r="H202" s="211" t="s">
        <v>4092</v>
      </c>
      <c r="I202" s="196"/>
    </row>
    <row r="203" spans="1:9" ht="15" customHeight="1" x14ac:dyDescent="0.2">
      <c r="A203" s="238" t="s">
        <v>1562</v>
      </c>
      <c r="B203" s="205" t="s">
        <v>3146</v>
      </c>
      <c r="C203" s="205">
        <v>99.45</v>
      </c>
      <c r="D203" s="205">
        <v>3</v>
      </c>
      <c r="E203" s="205">
        <v>107</v>
      </c>
      <c r="F203" s="205">
        <v>107</v>
      </c>
      <c r="G203" s="199">
        <v>7</v>
      </c>
      <c r="H203" s="211" t="s">
        <v>4092</v>
      </c>
      <c r="I203" s="196"/>
    </row>
    <row r="204" spans="1:9" ht="15" customHeight="1" x14ac:dyDescent="0.2">
      <c r="A204" s="238" t="s">
        <v>2126</v>
      </c>
      <c r="B204" s="205" t="s">
        <v>447</v>
      </c>
      <c r="C204" s="205">
        <v>96.72</v>
      </c>
      <c r="D204" s="205">
        <v>0</v>
      </c>
      <c r="E204" s="205">
        <v>104</v>
      </c>
      <c r="F204" s="205">
        <v>105</v>
      </c>
      <c r="G204" s="199">
        <v>7</v>
      </c>
      <c r="H204" s="211" t="s">
        <v>4092</v>
      </c>
      <c r="I204" s="196"/>
    </row>
    <row r="205" spans="1:9" ht="15" customHeight="1" x14ac:dyDescent="0.2">
      <c r="A205" s="238" t="s">
        <v>3901</v>
      </c>
      <c r="B205" s="205" t="s">
        <v>41</v>
      </c>
      <c r="C205" s="205">
        <v>93.44</v>
      </c>
      <c r="D205" s="205">
        <v>6</v>
      </c>
      <c r="E205" s="205">
        <v>110</v>
      </c>
      <c r="F205" s="205">
        <v>111</v>
      </c>
      <c r="G205" s="199">
        <v>7</v>
      </c>
      <c r="H205" s="211" t="s">
        <v>4092</v>
      </c>
      <c r="I205" s="196"/>
    </row>
    <row r="206" spans="1:9" ht="15" customHeight="1" x14ac:dyDescent="0.2">
      <c r="A206" s="238" t="s">
        <v>151</v>
      </c>
      <c r="B206" s="205" t="s">
        <v>666</v>
      </c>
      <c r="C206" s="205">
        <v>98.36</v>
      </c>
      <c r="D206" s="205">
        <v>10</v>
      </c>
      <c r="E206" s="205">
        <v>111</v>
      </c>
      <c r="F206" s="205">
        <v>111</v>
      </c>
      <c r="G206" s="199">
        <v>7</v>
      </c>
      <c r="H206" s="211" t="s">
        <v>4092</v>
      </c>
      <c r="I206" s="196"/>
    </row>
    <row r="207" spans="1:9" ht="15" customHeight="1" x14ac:dyDescent="0.2">
      <c r="A207" s="238" t="s">
        <v>2311</v>
      </c>
      <c r="B207" s="205" t="s">
        <v>3533</v>
      </c>
      <c r="C207" s="205">
        <v>91.8</v>
      </c>
      <c r="D207" s="205">
        <v>3</v>
      </c>
      <c r="E207" s="205">
        <v>106</v>
      </c>
      <c r="F207" s="205">
        <v>107</v>
      </c>
      <c r="G207" s="199">
        <v>7</v>
      </c>
      <c r="H207" s="211" t="s">
        <v>4092</v>
      </c>
      <c r="I207" s="196"/>
    </row>
    <row r="208" spans="1:9" ht="15" customHeight="1" x14ac:dyDescent="0.2">
      <c r="A208" s="238" t="s">
        <v>3189</v>
      </c>
      <c r="B208" s="205" t="s">
        <v>1059</v>
      </c>
      <c r="C208" s="205">
        <v>96.72</v>
      </c>
      <c r="D208" s="205">
        <v>2</v>
      </c>
      <c r="E208" s="205">
        <v>105</v>
      </c>
      <c r="F208" s="205">
        <v>106</v>
      </c>
      <c r="G208" s="199">
        <v>7</v>
      </c>
      <c r="H208" s="211" t="s">
        <v>4096</v>
      </c>
      <c r="I208" s="196"/>
    </row>
    <row r="209" spans="1:9" ht="15" customHeight="1" x14ac:dyDescent="0.2">
      <c r="A209" s="238" t="s">
        <v>2453</v>
      </c>
      <c r="B209" s="205" t="s">
        <v>2402</v>
      </c>
      <c r="C209" s="205">
        <v>99.45</v>
      </c>
      <c r="D209" s="205">
        <v>4</v>
      </c>
      <c r="E209" s="205">
        <v>106</v>
      </c>
      <c r="F209" s="205">
        <v>106</v>
      </c>
      <c r="G209" s="199">
        <v>7</v>
      </c>
      <c r="H209" s="211" t="s">
        <v>4092</v>
      </c>
      <c r="I209" s="196"/>
    </row>
    <row r="210" spans="1:9" ht="15" customHeight="1" x14ac:dyDescent="0.2">
      <c r="A210" s="238" t="s">
        <v>537</v>
      </c>
      <c r="B210" s="205" t="s">
        <v>1876</v>
      </c>
      <c r="C210" s="205">
        <v>98.91</v>
      </c>
      <c r="D210" s="205">
        <v>1</v>
      </c>
      <c r="E210" s="205">
        <v>101</v>
      </c>
      <c r="F210" s="205">
        <v>102</v>
      </c>
      <c r="G210" s="199">
        <v>7</v>
      </c>
      <c r="H210" s="211" t="s">
        <v>4092</v>
      </c>
      <c r="I210" s="196"/>
    </row>
    <row r="211" spans="1:9" ht="15" customHeight="1" x14ac:dyDescent="0.2">
      <c r="A211" s="238" t="s">
        <v>1114</v>
      </c>
      <c r="B211" s="205" t="s">
        <v>2546</v>
      </c>
      <c r="C211" s="205">
        <v>96.72</v>
      </c>
      <c r="D211" s="205">
        <v>10</v>
      </c>
      <c r="E211" s="205">
        <v>99</v>
      </c>
      <c r="F211" s="205">
        <v>103</v>
      </c>
      <c r="G211" s="199">
        <v>6</v>
      </c>
      <c r="H211" s="211" t="s">
        <v>4092</v>
      </c>
      <c r="I211" s="196"/>
    </row>
    <row r="212" spans="1:9" ht="15" customHeight="1" x14ac:dyDescent="0.2">
      <c r="A212" s="238" t="s">
        <v>4034</v>
      </c>
      <c r="B212" s="205" t="s">
        <v>4104</v>
      </c>
      <c r="C212" s="205">
        <v>99.45</v>
      </c>
      <c r="D212" s="205">
        <v>3</v>
      </c>
      <c r="E212" s="205">
        <v>104</v>
      </c>
      <c r="F212" s="205">
        <v>104</v>
      </c>
      <c r="G212" s="199">
        <v>6</v>
      </c>
      <c r="H212" s="211" t="s">
        <v>4096</v>
      </c>
      <c r="I212" s="196"/>
    </row>
    <row r="213" spans="1:9" ht="15" customHeight="1" x14ac:dyDescent="0.2">
      <c r="A213" s="238" t="s">
        <v>2560</v>
      </c>
      <c r="B213" s="205" t="s">
        <v>1780</v>
      </c>
      <c r="C213" s="205">
        <v>98.91</v>
      </c>
      <c r="D213" s="205">
        <v>1</v>
      </c>
      <c r="E213" s="205">
        <v>96</v>
      </c>
      <c r="F213" s="205">
        <v>96</v>
      </c>
      <c r="G213" s="199">
        <v>6</v>
      </c>
      <c r="H213" s="211" t="s">
        <v>4092</v>
      </c>
      <c r="I213" s="196"/>
    </row>
    <row r="214" spans="1:9" ht="15" customHeight="1" x14ac:dyDescent="0.2">
      <c r="A214" s="238" t="s">
        <v>1842</v>
      </c>
      <c r="B214" s="205" t="s">
        <v>1590</v>
      </c>
      <c r="C214" s="205">
        <v>92.9</v>
      </c>
      <c r="D214" s="205">
        <v>5</v>
      </c>
      <c r="E214" s="205">
        <v>106</v>
      </c>
      <c r="F214" s="205">
        <v>107</v>
      </c>
      <c r="G214" s="199">
        <v>6</v>
      </c>
      <c r="H214" s="211" t="s">
        <v>4092</v>
      </c>
      <c r="I214" s="196"/>
    </row>
    <row r="215" spans="1:9" ht="15" customHeight="1" x14ac:dyDescent="0.2">
      <c r="A215" s="238" t="s">
        <v>2295</v>
      </c>
      <c r="B215" s="205" t="s">
        <v>355</v>
      </c>
      <c r="C215" s="205">
        <v>100</v>
      </c>
      <c r="D215" s="205">
        <v>15</v>
      </c>
      <c r="E215" s="205">
        <v>117</v>
      </c>
      <c r="F215" s="205">
        <v>117</v>
      </c>
      <c r="G215" s="199">
        <v>6</v>
      </c>
      <c r="H215" s="211" t="s">
        <v>4092</v>
      </c>
      <c r="I215" s="196"/>
    </row>
    <row r="216" spans="1:9" ht="15" customHeight="1" x14ac:dyDescent="0.2">
      <c r="A216" s="238" t="s">
        <v>1937</v>
      </c>
      <c r="B216" s="205" t="s">
        <v>2807</v>
      </c>
      <c r="C216" s="205">
        <v>96.72</v>
      </c>
      <c r="D216" s="205" t="s">
        <v>4221</v>
      </c>
      <c r="E216" s="205">
        <v>97</v>
      </c>
      <c r="F216" s="205">
        <v>97</v>
      </c>
      <c r="G216" s="199">
        <v>6</v>
      </c>
      <c r="H216" s="211" t="s">
        <v>4096</v>
      </c>
      <c r="I216" s="196"/>
    </row>
    <row r="217" spans="1:9" ht="15" customHeight="1" x14ac:dyDescent="0.2">
      <c r="A217" s="238" t="s">
        <v>2641</v>
      </c>
      <c r="B217" s="205" t="s">
        <v>608</v>
      </c>
      <c r="C217" s="205">
        <v>92.9</v>
      </c>
      <c r="D217" s="205" t="s">
        <v>4221</v>
      </c>
      <c r="E217" s="205">
        <v>105</v>
      </c>
      <c r="F217" s="205">
        <v>105</v>
      </c>
      <c r="G217" s="199">
        <v>6</v>
      </c>
      <c r="H217" s="211" t="s">
        <v>4092</v>
      </c>
      <c r="I217" s="196"/>
    </row>
    <row r="218" spans="1:9" ht="15" customHeight="1" x14ac:dyDescent="0.2">
      <c r="A218" s="238" t="s">
        <v>751</v>
      </c>
      <c r="B218" s="205" t="s">
        <v>2246</v>
      </c>
      <c r="C218" s="205">
        <v>93.99</v>
      </c>
      <c r="D218" s="205">
        <v>1</v>
      </c>
      <c r="E218" s="205">
        <v>107</v>
      </c>
      <c r="F218" s="205">
        <v>108</v>
      </c>
      <c r="G218" s="199">
        <v>6</v>
      </c>
      <c r="H218" s="211" t="s">
        <v>4096</v>
      </c>
      <c r="I218" s="196"/>
    </row>
    <row r="219" spans="1:9" ht="15" customHeight="1" x14ac:dyDescent="0.2">
      <c r="A219" s="238" t="s">
        <v>2762</v>
      </c>
      <c r="B219" s="205" t="s">
        <v>2806</v>
      </c>
      <c r="C219" s="205">
        <v>100</v>
      </c>
      <c r="D219" s="205" t="s">
        <v>4221</v>
      </c>
      <c r="E219" s="205">
        <v>97</v>
      </c>
      <c r="F219" s="205">
        <v>97</v>
      </c>
      <c r="G219" s="199">
        <v>6</v>
      </c>
      <c r="H219" s="211" t="s">
        <v>4092</v>
      </c>
      <c r="I219" s="196"/>
    </row>
    <row r="220" spans="1:9" ht="15" customHeight="1" x14ac:dyDescent="0.2">
      <c r="A220" s="238" t="s">
        <v>3882</v>
      </c>
      <c r="B220" s="205" t="s">
        <v>4105</v>
      </c>
      <c r="C220" s="205">
        <v>97.81</v>
      </c>
      <c r="D220" s="205">
        <v>3</v>
      </c>
      <c r="E220" s="205">
        <v>104</v>
      </c>
      <c r="F220" s="205">
        <v>105</v>
      </c>
      <c r="G220" s="199">
        <v>6</v>
      </c>
      <c r="H220" s="211" t="s">
        <v>4092</v>
      </c>
      <c r="I220" s="196"/>
    </row>
    <row r="221" spans="1:9" ht="15" customHeight="1" x14ac:dyDescent="0.2">
      <c r="A221" s="238" t="s">
        <v>3193</v>
      </c>
      <c r="B221" s="205" t="s">
        <v>1898</v>
      </c>
      <c r="C221" s="205">
        <v>95.63</v>
      </c>
      <c r="D221" s="205">
        <v>3</v>
      </c>
      <c r="E221" s="205">
        <v>106</v>
      </c>
      <c r="F221" s="205">
        <v>106</v>
      </c>
      <c r="G221" s="199">
        <v>6</v>
      </c>
      <c r="H221" s="211" t="s">
        <v>4092</v>
      </c>
      <c r="I221" s="196"/>
    </row>
    <row r="222" spans="1:9" ht="15" customHeight="1" x14ac:dyDescent="0.2">
      <c r="A222" s="238" t="s">
        <v>2195</v>
      </c>
      <c r="B222" s="205" t="s">
        <v>3741</v>
      </c>
      <c r="C222" s="205">
        <v>100</v>
      </c>
      <c r="D222" s="205">
        <v>9</v>
      </c>
      <c r="E222" s="205">
        <v>99</v>
      </c>
      <c r="F222" s="205">
        <v>99</v>
      </c>
      <c r="G222" s="199">
        <v>6</v>
      </c>
      <c r="H222" s="211" t="s">
        <v>4096</v>
      </c>
      <c r="I222" s="196"/>
    </row>
    <row r="223" spans="1:9" ht="15" customHeight="1" x14ac:dyDescent="0.2">
      <c r="A223" s="238" t="s">
        <v>391</v>
      </c>
      <c r="B223" s="205" t="s">
        <v>2052</v>
      </c>
      <c r="C223" s="205">
        <v>97.81</v>
      </c>
      <c r="D223" s="205">
        <v>8</v>
      </c>
      <c r="E223" s="205">
        <v>95</v>
      </c>
      <c r="F223" s="205">
        <v>95</v>
      </c>
      <c r="G223" s="199">
        <v>6</v>
      </c>
      <c r="H223" s="211" t="s">
        <v>4092</v>
      </c>
      <c r="I223" s="196"/>
    </row>
    <row r="224" spans="1:9" ht="15" customHeight="1" x14ac:dyDescent="0.2">
      <c r="A224" s="238" t="s">
        <v>1878</v>
      </c>
      <c r="B224" s="205" t="s">
        <v>969</v>
      </c>
      <c r="C224" s="205">
        <v>96.72</v>
      </c>
      <c r="D224" s="205">
        <v>4</v>
      </c>
      <c r="E224" s="205">
        <v>104</v>
      </c>
      <c r="F224" s="205">
        <v>104</v>
      </c>
      <c r="G224" s="199">
        <v>6</v>
      </c>
      <c r="H224" s="211" t="s">
        <v>4092</v>
      </c>
      <c r="I224" s="196"/>
    </row>
    <row r="225" spans="1:9" ht="15" customHeight="1" x14ac:dyDescent="0.2">
      <c r="A225" s="238" t="s">
        <v>152</v>
      </c>
      <c r="B225" s="205" t="s">
        <v>4106</v>
      </c>
      <c r="C225" s="205">
        <v>87.43</v>
      </c>
      <c r="D225" s="205">
        <v>6</v>
      </c>
      <c r="E225" s="205">
        <v>109</v>
      </c>
      <c r="F225" s="205">
        <v>110</v>
      </c>
      <c r="G225" s="199">
        <v>6</v>
      </c>
      <c r="H225" s="211">
        <v>2016</v>
      </c>
      <c r="I225" s="196"/>
    </row>
    <row r="226" spans="1:9" ht="15" customHeight="1" x14ac:dyDescent="0.2">
      <c r="A226" s="238" t="s">
        <v>3110</v>
      </c>
      <c r="B226" s="205" t="s">
        <v>3062</v>
      </c>
      <c r="C226" s="205">
        <v>95.08</v>
      </c>
      <c r="D226" s="205">
        <v>2</v>
      </c>
      <c r="E226" s="205">
        <v>97</v>
      </c>
      <c r="F226" s="205">
        <v>98</v>
      </c>
      <c r="G226" s="199">
        <v>6</v>
      </c>
      <c r="H226" s="211" t="s">
        <v>4092</v>
      </c>
      <c r="I226" s="196"/>
    </row>
    <row r="227" spans="1:9" ht="15" customHeight="1" x14ac:dyDescent="0.2">
      <c r="A227" s="238" t="s">
        <v>319</v>
      </c>
      <c r="B227" s="205" t="s">
        <v>2928</v>
      </c>
      <c r="C227" s="205">
        <v>100</v>
      </c>
      <c r="D227" s="205">
        <v>9</v>
      </c>
      <c r="E227" s="205">
        <v>104</v>
      </c>
      <c r="F227" s="205">
        <v>105</v>
      </c>
      <c r="G227" s="199">
        <v>6</v>
      </c>
      <c r="H227" s="211" t="s">
        <v>4092</v>
      </c>
      <c r="I227" s="196"/>
    </row>
    <row r="228" spans="1:9" ht="15" customHeight="1" x14ac:dyDescent="0.2">
      <c r="A228" s="238" t="s">
        <v>488</v>
      </c>
      <c r="B228" s="205" t="s">
        <v>1412</v>
      </c>
      <c r="C228" s="205">
        <v>100</v>
      </c>
      <c r="D228" s="205">
        <v>3</v>
      </c>
      <c r="E228" s="205">
        <v>106</v>
      </c>
      <c r="F228" s="205">
        <v>107</v>
      </c>
      <c r="G228" s="199">
        <v>6</v>
      </c>
      <c r="H228" s="211" t="s">
        <v>4092</v>
      </c>
      <c r="I228" s="196"/>
    </row>
    <row r="229" spans="1:9" ht="15" customHeight="1" x14ac:dyDescent="0.2">
      <c r="A229" s="238" t="s">
        <v>2530</v>
      </c>
      <c r="B229" s="205" t="s">
        <v>132</v>
      </c>
      <c r="C229" s="205">
        <v>100</v>
      </c>
      <c r="D229" s="205">
        <v>8</v>
      </c>
      <c r="E229" s="205">
        <v>106</v>
      </c>
      <c r="F229" s="205">
        <v>106</v>
      </c>
      <c r="G229" s="199">
        <v>5</v>
      </c>
      <c r="H229" s="211" t="s">
        <v>4092</v>
      </c>
      <c r="I229" s="196"/>
    </row>
    <row r="230" spans="1:9" ht="15" customHeight="1" x14ac:dyDescent="0.2">
      <c r="A230" s="238" t="s">
        <v>140</v>
      </c>
      <c r="B230" s="205" t="s">
        <v>2208</v>
      </c>
      <c r="C230" s="205">
        <v>98.91</v>
      </c>
      <c r="D230" s="205">
        <v>2</v>
      </c>
      <c r="E230" s="205">
        <v>101</v>
      </c>
      <c r="F230" s="205">
        <v>101</v>
      </c>
      <c r="G230" s="199">
        <v>5</v>
      </c>
      <c r="H230" s="211" t="s">
        <v>4092</v>
      </c>
      <c r="I230" s="196"/>
    </row>
    <row r="231" spans="1:9" ht="15" customHeight="1" x14ac:dyDescent="0.2">
      <c r="A231" s="238" t="s">
        <v>3105</v>
      </c>
      <c r="B231" s="205" t="s">
        <v>1409</v>
      </c>
      <c r="C231" s="205">
        <v>98.36</v>
      </c>
      <c r="D231" s="205">
        <v>3</v>
      </c>
      <c r="E231" s="205">
        <v>103</v>
      </c>
      <c r="F231" s="205">
        <v>103</v>
      </c>
      <c r="G231" s="199">
        <v>5</v>
      </c>
      <c r="H231" s="211" t="s">
        <v>4092</v>
      </c>
      <c r="I231" s="196"/>
    </row>
    <row r="232" spans="1:9" ht="15" customHeight="1" x14ac:dyDescent="0.2">
      <c r="A232" s="238" t="s">
        <v>2325</v>
      </c>
      <c r="B232" s="205" t="s">
        <v>1113</v>
      </c>
      <c r="C232" s="205">
        <v>97.27</v>
      </c>
      <c r="D232" s="205">
        <v>6</v>
      </c>
      <c r="E232" s="205">
        <v>103</v>
      </c>
      <c r="F232" s="205">
        <v>104</v>
      </c>
      <c r="G232" s="199">
        <v>5</v>
      </c>
      <c r="H232" s="211" t="s">
        <v>4092</v>
      </c>
      <c r="I232" s="196"/>
    </row>
    <row r="233" spans="1:9" ht="15" customHeight="1" x14ac:dyDescent="0.2">
      <c r="A233" s="238" t="s">
        <v>280</v>
      </c>
      <c r="B233" s="205" t="s">
        <v>2112</v>
      </c>
      <c r="C233" s="205">
        <v>98.36</v>
      </c>
      <c r="D233" s="205">
        <v>3</v>
      </c>
      <c r="E233" s="205">
        <v>109</v>
      </c>
      <c r="F233" s="205">
        <v>109</v>
      </c>
      <c r="G233" s="199">
        <v>5</v>
      </c>
      <c r="H233" s="211" t="s">
        <v>4096</v>
      </c>
      <c r="I233" s="196"/>
    </row>
    <row r="234" spans="1:9" ht="15" customHeight="1" x14ac:dyDescent="0.2">
      <c r="A234" s="238" t="s">
        <v>2021</v>
      </c>
      <c r="B234" s="205" t="s">
        <v>770</v>
      </c>
      <c r="C234" s="205">
        <v>98.36</v>
      </c>
      <c r="D234" s="205" t="s">
        <v>4221</v>
      </c>
      <c r="E234" s="205">
        <v>98</v>
      </c>
      <c r="F234" s="205">
        <v>98</v>
      </c>
      <c r="G234" s="199">
        <v>5</v>
      </c>
      <c r="H234" s="211" t="s">
        <v>4092</v>
      </c>
      <c r="I234" s="196"/>
    </row>
    <row r="235" spans="1:9" ht="15" customHeight="1" x14ac:dyDescent="0.2">
      <c r="A235" s="238" t="s">
        <v>3942</v>
      </c>
      <c r="B235" s="205" t="s">
        <v>2536</v>
      </c>
      <c r="C235" s="205">
        <v>99.45</v>
      </c>
      <c r="D235" s="205">
        <v>3</v>
      </c>
      <c r="E235" s="205">
        <v>106</v>
      </c>
      <c r="F235" s="205">
        <v>106</v>
      </c>
      <c r="G235" s="199">
        <v>5</v>
      </c>
      <c r="H235" s="211" t="s">
        <v>4092</v>
      </c>
      <c r="I235" s="196"/>
    </row>
    <row r="236" spans="1:9" ht="15" customHeight="1" x14ac:dyDescent="0.2">
      <c r="A236" s="238" t="s">
        <v>3861</v>
      </c>
      <c r="B236" s="205" t="s">
        <v>2051</v>
      </c>
      <c r="C236" s="205">
        <v>94.54</v>
      </c>
      <c r="D236" s="205">
        <v>4</v>
      </c>
      <c r="E236" s="205">
        <v>106</v>
      </c>
      <c r="F236" s="205">
        <v>107</v>
      </c>
      <c r="G236" s="199">
        <v>5</v>
      </c>
      <c r="H236" s="211" t="s">
        <v>4092</v>
      </c>
      <c r="I236" s="196"/>
    </row>
    <row r="237" spans="1:9" ht="15" customHeight="1" x14ac:dyDescent="0.2">
      <c r="A237" s="238" t="s">
        <v>1551</v>
      </c>
      <c r="B237" s="205" t="s">
        <v>603</v>
      </c>
      <c r="C237" s="205">
        <v>99.45</v>
      </c>
      <c r="D237" s="205" t="s">
        <v>4221</v>
      </c>
      <c r="E237" s="205">
        <v>103</v>
      </c>
      <c r="F237" s="205">
        <v>103</v>
      </c>
      <c r="G237" s="199">
        <v>5</v>
      </c>
      <c r="H237" s="211" t="s">
        <v>4092</v>
      </c>
      <c r="I237" s="196"/>
    </row>
    <row r="238" spans="1:9" ht="15" customHeight="1" x14ac:dyDescent="0.2">
      <c r="A238" s="238" t="s">
        <v>207</v>
      </c>
      <c r="B238" s="205" t="s">
        <v>1730</v>
      </c>
      <c r="C238" s="205">
        <v>91.8</v>
      </c>
      <c r="D238" s="205">
        <v>2</v>
      </c>
      <c r="E238" s="205">
        <v>105</v>
      </c>
      <c r="F238" s="205">
        <v>105</v>
      </c>
      <c r="G238" s="199">
        <v>5</v>
      </c>
      <c r="H238" s="211" t="s">
        <v>4092</v>
      </c>
      <c r="I238" s="196"/>
    </row>
    <row r="239" spans="1:9" ht="15" customHeight="1" x14ac:dyDescent="0.2">
      <c r="A239" s="238" t="s">
        <v>1221</v>
      </c>
      <c r="B239" s="205" t="s">
        <v>2943</v>
      </c>
      <c r="C239" s="205">
        <v>99.45</v>
      </c>
      <c r="D239" s="205">
        <v>1</v>
      </c>
      <c r="E239" s="205">
        <v>98</v>
      </c>
      <c r="F239" s="205">
        <v>100</v>
      </c>
      <c r="G239" s="199">
        <v>5</v>
      </c>
      <c r="H239" s="211" t="s">
        <v>3732</v>
      </c>
      <c r="I239" s="196"/>
    </row>
    <row r="240" spans="1:9" ht="15" customHeight="1" x14ac:dyDescent="0.2">
      <c r="A240" s="238" t="s">
        <v>1574</v>
      </c>
      <c r="B240" s="205" t="s">
        <v>1037</v>
      </c>
      <c r="C240" s="205">
        <v>97.27</v>
      </c>
      <c r="D240" s="205">
        <v>2</v>
      </c>
      <c r="E240" s="205">
        <v>107</v>
      </c>
      <c r="F240" s="205">
        <v>107</v>
      </c>
      <c r="G240" s="199">
        <v>5</v>
      </c>
      <c r="H240" s="211" t="s">
        <v>4094</v>
      </c>
      <c r="I240" s="196"/>
    </row>
    <row r="241" spans="1:9" ht="15" customHeight="1" x14ac:dyDescent="0.2">
      <c r="A241" s="238" t="s">
        <v>1491</v>
      </c>
      <c r="B241" s="205" t="s">
        <v>2279</v>
      </c>
      <c r="C241" s="205">
        <v>97.81</v>
      </c>
      <c r="D241" s="205">
        <v>10</v>
      </c>
      <c r="E241" s="205">
        <v>112</v>
      </c>
      <c r="F241" s="205">
        <v>112</v>
      </c>
      <c r="G241" s="199">
        <v>5</v>
      </c>
      <c r="H241" s="211" t="s">
        <v>4092</v>
      </c>
      <c r="I241" s="196"/>
    </row>
    <row r="242" spans="1:9" ht="15" customHeight="1" x14ac:dyDescent="0.2">
      <c r="A242" s="238" t="s">
        <v>1451</v>
      </c>
      <c r="B242" s="205" t="s">
        <v>3198</v>
      </c>
      <c r="C242" s="205">
        <v>97.81</v>
      </c>
      <c r="D242" s="205">
        <v>2</v>
      </c>
      <c r="E242" s="205">
        <v>103</v>
      </c>
      <c r="F242" s="205">
        <v>103</v>
      </c>
      <c r="G242" s="199">
        <v>5</v>
      </c>
      <c r="H242" s="211" t="s">
        <v>4092</v>
      </c>
      <c r="I242" s="196"/>
    </row>
    <row r="243" spans="1:9" ht="15" customHeight="1" x14ac:dyDescent="0.2">
      <c r="A243" s="238" t="s">
        <v>2765</v>
      </c>
      <c r="B243" s="205" t="s">
        <v>229</v>
      </c>
      <c r="C243" s="205">
        <v>97.81</v>
      </c>
      <c r="D243" s="205">
        <v>2</v>
      </c>
      <c r="E243" s="205">
        <v>103</v>
      </c>
      <c r="F243" s="205">
        <v>103</v>
      </c>
      <c r="G243" s="199">
        <v>5</v>
      </c>
      <c r="H243" s="211" t="s">
        <v>4092</v>
      </c>
      <c r="I243" s="196"/>
    </row>
    <row r="244" spans="1:9" ht="15" customHeight="1" x14ac:dyDescent="0.2">
      <c r="A244" s="238" t="s">
        <v>3874</v>
      </c>
      <c r="B244" s="205" t="s">
        <v>4107</v>
      </c>
      <c r="C244" s="205">
        <v>84.15</v>
      </c>
      <c r="D244" s="205" t="s">
        <v>4221</v>
      </c>
      <c r="E244" s="205">
        <v>102</v>
      </c>
      <c r="F244" s="205">
        <v>103</v>
      </c>
      <c r="G244" s="199">
        <v>5</v>
      </c>
      <c r="H244" s="211" t="s">
        <v>3732</v>
      </c>
      <c r="I244" s="196"/>
    </row>
    <row r="245" spans="1:9" ht="15" customHeight="1" x14ac:dyDescent="0.2">
      <c r="A245" s="238" t="s">
        <v>1712</v>
      </c>
      <c r="B245" s="205" t="s">
        <v>244</v>
      </c>
      <c r="C245" s="205">
        <v>96.72</v>
      </c>
      <c r="D245" s="205">
        <v>12</v>
      </c>
      <c r="E245" s="205">
        <v>104</v>
      </c>
      <c r="F245" s="205">
        <v>104</v>
      </c>
      <c r="G245" s="199">
        <v>5</v>
      </c>
      <c r="H245" s="211" t="s">
        <v>4092</v>
      </c>
      <c r="I245" s="196"/>
    </row>
    <row r="246" spans="1:9" ht="15" customHeight="1" x14ac:dyDescent="0.2">
      <c r="A246" s="238" t="s">
        <v>3898</v>
      </c>
      <c r="B246" s="205" t="s">
        <v>4108</v>
      </c>
      <c r="C246" s="205">
        <v>93.44</v>
      </c>
      <c r="D246" s="205">
        <v>5</v>
      </c>
      <c r="E246" s="205">
        <v>104</v>
      </c>
      <c r="F246" s="205">
        <v>105</v>
      </c>
      <c r="G246" s="199">
        <v>5</v>
      </c>
      <c r="H246" s="211">
        <v>2016</v>
      </c>
      <c r="I246" s="196"/>
    </row>
    <row r="247" spans="1:9" ht="15" customHeight="1" x14ac:dyDescent="0.2">
      <c r="A247" s="238" t="s">
        <v>727</v>
      </c>
      <c r="B247" s="205" t="s">
        <v>128</v>
      </c>
      <c r="C247" s="205">
        <v>99.45</v>
      </c>
      <c r="D247" s="205">
        <v>4</v>
      </c>
      <c r="E247" s="205">
        <v>104</v>
      </c>
      <c r="F247" s="205">
        <v>104</v>
      </c>
      <c r="G247" s="199">
        <v>4</v>
      </c>
      <c r="H247" s="211" t="s">
        <v>4092</v>
      </c>
      <c r="I247" s="196"/>
    </row>
    <row r="248" spans="1:9" ht="15" customHeight="1" x14ac:dyDescent="0.2">
      <c r="A248" s="238" t="s">
        <v>2490</v>
      </c>
      <c r="B248" s="205" t="s">
        <v>2428</v>
      </c>
      <c r="C248" s="205">
        <v>98.91</v>
      </c>
      <c r="D248" s="205" t="s">
        <v>4221</v>
      </c>
      <c r="E248" s="205">
        <v>97</v>
      </c>
      <c r="F248" s="205">
        <v>97</v>
      </c>
      <c r="G248" s="199">
        <v>4</v>
      </c>
      <c r="H248" s="211" t="s">
        <v>4092</v>
      </c>
      <c r="I248" s="196"/>
    </row>
    <row r="249" spans="1:9" ht="15" customHeight="1" x14ac:dyDescent="0.2">
      <c r="A249" s="238" t="s">
        <v>2919</v>
      </c>
      <c r="B249" s="205" t="s">
        <v>2838</v>
      </c>
      <c r="C249" s="205">
        <v>96.72</v>
      </c>
      <c r="D249" s="205">
        <v>11</v>
      </c>
      <c r="E249" s="205">
        <v>103</v>
      </c>
      <c r="F249" s="205">
        <v>103</v>
      </c>
      <c r="G249" s="199">
        <v>4</v>
      </c>
      <c r="H249" s="211" t="s">
        <v>4092</v>
      </c>
      <c r="I249" s="196"/>
    </row>
    <row r="250" spans="1:9" ht="15" customHeight="1" x14ac:dyDescent="0.2">
      <c r="A250" s="238" t="s">
        <v>2850</v>
      </c>
      <c r="B250" s="205" t="s">
        <v>3742</v>
      </c>
      <c r="C250" s="205">
        <v>100</v>
      </c>
      <c r="D250" s="205">
        <v>6</v>
      </c>
      <c r="E250" s="205">
        <v>97</v>
      </c>
      <c r="F250" s="205">
        <v>97</v>
      </c>
      <c r="G250" s="199">
        <v>4</v>
      </c>
      <c r="H250" s="211" t="s">
        <v>4096</v>
      </c>
      <c r="I250" s="196"/>
    </row>
    <row r="251" spans="1:9" ht="15" customHeight="1" x14ac:dyDescent="0.2">
      <c r="A251" s="238" t="s">
        <v>2334</v>
      </c>
      <c r="B251" s="205" t="s">
        <v>1651</v>
      </c>
      <c r="C251" s="205">
        <v>98.91</v>
      </c>
      <c r="D251" s="205">
        <v>6</v>
      </c>
      <c r="E251" s="205">
        <v>101</v>
      </c>
      <c r="F251" s="205">
        <v>101</v>
      </c>
      <c r="G251" s="199">
        <v>4</v>
      </c>
      <c r="H251" s="211" t="s">
        <v>4092</v>
      </c>
      <c r="I251" s="196"/>
    </row>
    <row r="252" spans="1:9" ht="15" customHeight="1" x14ac:dyDescent="0.2">
      <c r="A252" s="238" t="s">
        <v>2711</v>
      </c>
      <c r="B252" s="205" t="s">
        <v>386</v>
      </c>
      <c r="C252" s="205">
        <v>97.27</v>
      </c>
      <c r="D252" s="205">
        <v>7</v>
      </c>
      <c r="E252" s="205">
        <v>92</v>
      </c>
      <c r="F252" s="205">
        <v>92</v>
      </c>
      <c r="G252" s="199">
        <v>4</v>
      </c>
      <c r="H252" s="211" t="s">
        <v>4092</v>
      </c>
      <c r="I252" s="196"/>
    </row>
    <row r="253" spans="1:9" ht="15" customHeight="1" x14ac:dyDescent="0.2">
      <c r="A253" s="238" t="s">
        <v>3911</v>
      </c>
      <c r="B253" s="205" t="s">
        <v>4109</v>
      </c>
      <c r="C253" s="205">
        <v>93.99</v>
      </c>
      <c r="D253" s="205">
        <v>4</v>
      </c>
      <c r="E253" s="205">
        <v>99</v>
      </c>
      <c r="F253" s="205">
        <v>100</v>
      </c>
      <c r="G253" s="199">
        <v>4</v>
      </c>
      <c r="H253" s="211">
        <v>2016</v>
      </c>
      <c r="I253" s="196"/>
    </row>
    <row r="254" spans="1:9" ht="15" customHeight="1" x14ac:dyDescent="0.2">
      <c r="A254" s="238" t="s">
        <v>1011</v>
      </c>
      <c r="B254" s="205" t="s">
        <v>2014</v>
      </c>
      <c r="C254" s="205">
        <v>98.36</v>
      </c>
      <c r="D254" s="205">
        <v>6</v>
      </c>
      <c r="E254" s="205">
        <v>102</v>
      </c>
      <c r="F254" s="205">
        <v>102</v>
      </c>
      <c r="G254" s="199">
        <v>4</v>
      </c>
      <c r="H254" s="211" t="s">
        <v>4092</v>
      </c>
      <c r="I254" s="196"/>
    </row>
    <row r="255" spans="1:9" ht="15" customHeight="1" x14ac:dyDescent="0.2">
      <c r="A255" s="238" t="s">
        <v>3010</v>
      </c>
      <c r="B255" s="205" t="s">
        <v>2151</v>
      </c>
      <c r="C255" s="205">
        <v>95.08</v>
      </c>
      <c r="D255" s="205">
        <v>4</v>
      </c>
      <c r="E255" s="205">
        <v>108</v>
      </c>
      <c r="F255" s="205">
        <v>109</v>
      </c>
      <c r="G255" s="199">
        <v>4</v>
      </c>
      <c r="H255" s="211">
        <v>2016</v>
      </c>
      <c r="I255" s="196"/>
    </row>
    <row r="256" spans="1:9" ht="15" customHeight="1" x14ac:dyDescent="0.2">
      <c r="A256" s="238" t="s">
        <v>3161</v>
      </c>
      <c r="B256" s="205" t="s">
        <v>2883</v>
      </c>
      <c r="C256" s="205">
        <v>95.63</v>
      </c>
      <c r="D256" s="205">
        <v>3</v>
      </c>
      <c r="E256" s="205">
        <v>89</v>
      </c>
      <c r="F256" s="205">
        <v>89</v>
      </c>
      <c r="G256" s="199">
        <v>4</v>
      </c>
      <c r="H256" s="211" t="s">
        <v>4092</v>
      </c>
      <c r="I256" s="196"/>
    </row>
    <row r="257" spans="1:9" ht="15" customHeight="1" x14ac:dyDescent="0.2">
      <c r="A257" s="238" t="s">
        <v>897</v>
      </c>
      <c r="B257" s="205" t="s">
        <v>1450</v>
      </c>
      <c r="C257" s="205">
        <v>93.99</v>
      </c>
      <c r="D257" s="205">
        <v>6</v>
      </c>
      <c r="E257" s="205">
        <v>109</v>
      </c>
      <c r="F257" s="205">
        <v>110</v>
      </c>
      <c r="G257" s="199">
        <v>4</v>
      </c>
      <c r="H257" s="211" t="s">
        <v>4092</v>
      </c>
      <c r="I257" s="196"/>
    </row>
    <row r="258" spans="1:9" ht="15" customHeight="1" x14ac:dyDescent="0.2">
      <c r="A258" s="238" t="s">
        <v>2501</v>
      </c>
      <c r="B258" s="205" t="s">
        <v>1606</v>
      </c>
      <c r="C258" s="205">
        <v>96.17</v>
      </c>
      <c r="D258" s="205">
        <v>1</v>
      </c>
      <c r="E258" s="205">
        <v>106</v>
      </c>
      <c r="F258" s="205">
        <v>106</v>
      </c>
      <c r="G258" s="199">
        <v>4</v>
      </c>
      <c r="H258" s="211" t="s">
        <v>4092</v>
      </c>
      <c r="I258" s="196"/>
    </row>
    <row r="259" spans="1:9" ht="15" customHeight="1" x14ac:dyDescent="0.2">
      <c r="A259" s="238" t="s">
        <v>2889</v>
      </c>
      <c r="B259" s="205" t="s">
        <v>1774</v>
      </c>
      <c r="C259" s="205">
        <v>93.44</v>
      </c>
      <c r="D259" s="205" t="s">
        <v>4221</v>
      </c>
      <c r="E259" s="205">
        <v>102</v>
      </c>
      <c r="F259" s="205">
        <v>103</v>
      </c>
      <c r="G259" s="199">
        <v>4</v>
      </c>
      <c r="H259" s="211" t="s">
        <v>4092</v>
      </c>
      <c r="I259" s="196"/>
    </row>
    <row r="260" spans="1:9" ht="15" customHeight="1" x14ac:dyDescent="0.2">
      <c r="A260" s="238" t="s">
        <v>3893</v>
      </c>
      <c r="B260" s="205" t="s">
        <v>4110</v>
      </c>
      <c r="C260" s="205">
        <v>95.08</v>
      </c>
      <c r="D260" s="205">
        <v>4</v>
      </c>
      <c r="E260" s="205">
        <v>107</v>
      </c>
      <c r="F260" s="205">
        <v>107</v>
      </c>
      <c r="G260" s="199">
        <v>4</v>
      </c>
      <c r="H260" s="211" t="s">
        <v>4092</v>
      </c>
      <c r="I260" s="196"/>
    </row>
    <row r="261" spans="1:9" ht="15" customHeight="1" x14ac:dyDescent="0.2">
      <c r="A261" s="238" t="s">
        <v>3859</v>
      </c>
      <c r="B261" s="205" t="s">
        <v>4111</v>
      </c>
      <c r="C261" s="205">
        <v>99.45</v>
      </c>
      <c r="D261" s="205">
        <v>2</v>
      </c>
      <c r="E261" s="205">
        <v>110</v>
      </c>
      <c r="F261" s="205">
        <v>110</v>
      </c>
      <c r="G261" s="199">
        <v>4</v>
      </c>
      <c r="H261" s="211" t="s">
        <v>4092</v>
      </c>
      <c r="I261" s="196"/>
    </row>
    <row r="262" spans="1:9" ht="15" customHeight="1" x14ac:dyDescent="0.2">
      <c r="A262" s="238" t="s">
        <v>3880</v>
      </c>
      <c r="B262" s="205" t="s">
        <v>4112</v>
      </c>
      <c r="C262" s="205">
        <v>97.27</v>
      </c>
      <c r="D262" s="205">
        <v>1</v>
      </c>
      <c r="E262" s="205">
        <v>106</v>
      </c>
      <c r="F262" s="205">
        <v>106</v>
      </c>
      <c r="G262" s="199">
        <v>4</v>
      </c>
      <c r="H262" s="211" t="s">
        <v>4092</v>
      </c>
      <c r="I262" s="196"/>
    </row>
    <row r="263" spans="1:9" ht="15" customHeight="1" x14ac:dyDescent="0.2">
      <c r="A263" s="238" t="s">
        <v>1371</v>
      </c>
      <c r="B263" s="205" t="s">
        <v>3041</v>
      </c>
      <c r="C263" s="205">
        <v>90.16</v>
      </c>
      <c r="D263" s="205">
        <v>3</v>
      </c>
      <c r="E263" s="205">
        <v>104</v>
      </c>
      <c r="F263" s="205">
        <v>105</v>
      </c>
      <c r="G263" s="199">
        <v>4</v>
      </c>
      <c r="H263" s="211" t="s">
        <v>4094</v>
      </c>
      <c r="I263" s="196"/>
    </row>
    <row r="264" spans="1:9" ht="15" customHeight="1" x14ac:dyDescent="0.2">
      <c r="A264" s="238" t="s">
        <v>1734</v>
      </c>
      <c r="B264" s="205" t="s">
        <v>2936</v>
      </c>
      <c r="C264" s="205">
        <v>99.45</v>
      </c>
      <c r="D264" s="205">
        <v>6</v>
      </c>
      <c r="E264" s="205">
        <v>103</v>
      </c>
      <c r="F264" s="205">
        <v>103</v>
      </c>
      <c r="G264" s="199">
        <v>4</v>
      </c>
      <c r="H264" s="211" t="s">
        <v>4092</v>
      </c>
      <c r="I264" s="196"/>
    </row>
    <row r="265" spans="1:9" ht="15" customHeight="1" x14ac:dyDescent="0.2">
      <c r="A265" s="238" t="s">
        <v>1547</v>
      </c>
      <c r="B265" s="205" t="s">
        <v>2098</v>
      </c>
      <c r="C265" s="205">
        <v>99.45</v>
      </c>
      <c r="D265" s="205">
        <v>9</v>
      </c>
      <c r="E265" s="205">
        <v>103</v>
      </c>
      <c r="F265" s="205">
        <v>103</v>
      </c>
      <c r="G265" s="199">
        <v>4</v>
      </c>
      <c r="H265" s="211" t="s">
        <v>4092</v>
      </c>
      <c r="I265" s="196"/>
    </row>
    <row r="266" spans="1:9" ht="15" customHeight="1" x14ac:dyDescent="0.2">
      <c r="A266" s="238" t="s">
        <v>2109</v>
      </c>
      <c r="B266" s="205" t="s">
        <v>2153</v>
      </c>
      <c r="C266" s="205">
        <v>96.72</v>
      </c>
      <c r="D266" s="205" t="s">
        <v>4221</v>
      </c>
      <c r="E266" s="205">
        <v>85</v>
      </c>
      <c r="F266" s="205">
        <v>85</v>
      </c>
      <c r="G266" s="199">
        <v>4</v>
      </c>
      <c r="H266" s="211" t="s">
        <v>4092</v>
      </c>
      <c r="I266" s="196"/>
    </row>
    <row r="267" spans="1:9" ht="15" customHeight="1" x14ac:dyDescent="0.2">
      <c r="A267" s="238" t="s">
        <v>2247</v>
      </c>
      <c r="B267" s="205" t="s">
        <v>3083</v>
      </c>
      <c r="C267" s="205">
        <v>100</v>
      </c>
      <c r="D267" s="205" t="s">
        <v>4221</v>
      </c>
      <c r="E267" s="205">
        <v>89</v>
      </c>
      <c r="F267" s="205">
        <v>89</v>
      </c>
      <c r="G267" s="199">
        <v>4</v>
      </c>
      <c r="H267" s="211" t="s">
        <v>4092</v>
      </c>
      <c r="I267" s="196"/>
    </row>
    <row r="268" spans="1:9" ht="15" customHeight="1" x14ac:dyDescent="0.2">
      <c r="A268" s="238" t="s">
        <v>2857</v>
      </c>
      <c r="B268" s="205" t="s">
        <v>496</v>
      </c>
      <c r="C268" s="205">
        <v>98.36</v>
      </c>
      <c r="D268" s="205" t="s">
        <v>4221</v>
      </c>
      <c r="E268" s="205">
        <v>95</v>
      </c>
      <c r="F268" s="205">
        <v>96</v>
      </c>
      <c r="G268" s="199">
        <v>3</v>
      </c>
      <c r="H268" s="211" t="s">
        <v>4092</v>
      </c>
      <c r="I268" s="196"/>
    </row>
    <row r="269" spans="1:9" ht="15" customHeight="1" x14ac:dyDescent="0.2">
      <c r="A269" s="238" t="s">
        <v>991</v>
      </c>
      <c r="B269" s="205" t="s">
        <v>2155</v>
      </c>
      <c r="C269" s="205">
        <v>100</v>
      </c>
      <c r="D269" s="205">
        <v>4</v>
      </c>
      <c r="E269" s="205">
        <v>99</v>
      </c>
      <c r="F269" s="205">
        <v>99</v>
      </c>
      <c r="G269" s="199">
        <v>3</v>
      </c>
      <c r="H269" s="211" t="s">
        <v>4092</v>
      </c>
      <c r="I269" s="196"/>
    </row>
    <row r="270" spans="1:9" ht="15" customHeight="1" x14ac:dyDescent="0.2">
      <c r="A270" s="238" t="s">
        <v>2630</v>
      </c>
      <c r="B270" s="205" t="s">
        <v>1786</v>
      </c>
      <c r="C270" s="205">
        <v>85.25</v>
      </c>
      <c r="D270" s="205" t="s">
        <v>4221</v>
      </c>
      <c r="E270" s="205">
        <v>102</v>
      </c>
      <c r="F270" s="205">
        <v>102</v>
      </c>
      <c r="G270" s="199">
        <v>3</v>
      </c>
      <c r="H270" s="211" t="s">
        <v>3732</v>
      </c>
      <c r="I270" s="196"/>
    </row>
    <row r="271" spans="1:9" ht="15" customHeight="1" x14ac:dyDescent="0.2">
      <c r="A271" s="238" t="s">
        <v>337</v>
      </c>
      <c r="B271" s="205" t="s">
        <v>2938</v>
      </c>
      <c r="C271" s="205">
        <v>98.36</v>
      </c>
      <c r="D271" s="205">
        <v>8</v>
      </c>
      <c r="E271" s="205">
        <v>100</v>
      </c>
      <c r="F271" s="205">
        <v>100</v>
      </c>
      <c r="G271" s="199">
        <v>3</v>
      </c>
      <c r="H271" s="211" t="s">
        <v>4092</v>
      </c>
      <c r="I271" s="196"/>
    </row>
    <row r="272" spans="1:9" ht="15" customHeight="1" x14ac:dyDescent="0.2">
      <c r="A272" s="238" t="s">
        <v>1903</v>
      </c>
      <c r="B272" s="205" t="s">
        <v>1514</v>
      </c>
      <c r="C272" s="205">
        <v>86.34</v>
      </c>
      <c r="D272" s="205" t="s">
        <v>4221</v>
      </c>
      <c r="E272" s="205">
        <v>98</v>
      </c>
      <c r="F272" s="205">
        <v>99</v>
      </c>
      <c r="G272" s="199">
        <v>3</v>
      </c>
      <c r="H272" s="211" t="s">
        <v>4092</v>
      </c>
      <c r="I272" s="196"/>
    </row>
    <row r="273" spans="1:9" ht="15" customHeight="1" x14ac:dyDescent="0.2">
      <c r="A273" s="238" t="s">
        <v>380</v>
      </c>
      <c r="B273" s="205" t="s">
        <v>2278</v>
      </c>
      <c r="C273" s="205">
        <v>94.54</v>
      </c>
      <c r="D273" s="205">
        <v>7</v>
      </c>
      <c r="E273" s="205">
        <v>112</v>
      </c>
      <c r="F273" s="205">
        <v>112</v>
      </c>
      <c r="G273" s="199">
        <v>3</v>
      </c>
      <c r="H273" s="211" t="s">
        <v>4092</v>
      </c>
      <c r="I273" s="196"/>
    </row>
    <row r="274" spans="1:9" ht="15" customHeight="1" x14ac:dyDescent="0.2">
      <c r="A274" s="238" t="s">
        <v>2345</v>
      </c>
      <c r="B274" s="205" t="s">
        <v>1729</v>
      </c>
      <c r="C274" s="205">
        <v>96.72</v>
      </c>
      <c r="D274" s="205">
        <v>3</v>
      </c>
      <c r="E274" s="205">
        <v>102</v>
      </c>
      <c r="F274" s="205">
        <v>103</v>
      </c>
      <c r="G274" s="199">
        <v>3</v>
      </c>
      <c r="H274" s="211" t="s">
        <v>4092</v>
      </c>
      <c r="I274" s="196"/>
    </row>
    <row r="275" spans="1:9" ht="15" customHeight="1" x14ac:dyDescent="0.2">
      <c r="A275" s="238" t="s">
        <v>3628</v>
      </c>
      <c r="B275" s="205" t="s">
        <v>3750</v>
      </c>
      <c r="C275" s="205">
        <v>96.72</v>
      </c>
      <c r="D275" s="205">
        <v>3</v>
      </c>
      <c r="E275" s="205">
        <v>92</v>
      </c>
      <c r="F275" s="205">
        <v>93</v>
      </c>
      <c r="G275" s="199">
        <v>3</v>
      </c>
      <c r="H275" s="211">
        <v>2016</v>
      </c>
      <c r="I275" s="196"/>
    </row>
    <row r="276" spans="1:9" ht="15" customHeight="1" x14ac:dyDescent="0.2">
      <c r="A276" s="238" t="s">
        <v>356</v>
      </c>
      <c r="B276" s="205" t="s">
        <v>1248</v>
      </c>
      <c r="C276" s="205">
        <v>100</v>
      </c>
      <c r="D276" s="205" t="s">
        <v>4221</v>
      </c>
      <c r="E276" s="205">
        <v>92</v>
      </c>
      <c r="F276" s="205">
        <v>92</v>
      </c>
      <c r="G276" s="199">
        <v>3</v>
      </c>
      <c r="H276" s="211" t="s">
        <v>4092</v>
      </c>
      <c r="I276" s="196"/>
    </row>
    <row r="277" spans="1:9" ht="15" customHeight="1" x14ac:dyDescent="0.2">
      <c r="A277" s="238" t="s">
        <v>2813</v>
      </c>
      <c r="B277" s="205" t="s">
        <v>1164</v>
      </c>
      <c r="C277" s="205">
        <v>96.17</v>
      </c>
      <c r="D277" s="205">
        <v>1</v>
      </c>
      <c r="E277" s="205">
        <v>104</v>
      </c>
      <c r="F277" s="205">
        <v>105</v>
      </c>
      <c r="G277" s="199">
        <v>3</v>
      </c>
      <c r="H277" s="211" t="s">
        <v>4092</v>
      </c>
      <c r="I277" s="196"/>
    </row>
    <row r="278" spans="1:9" ht="15" customHeight="1" x14ac:dyDescent="0.2">
      <c r="A278" s="238" t="s">
        <v>2007</v>
      </c>
      <c r="B278" s="205" t="s">
        <v>512</v>
      </c>
      <c r="C278" s="205">
        <v>100</v>
      </c>
      <c r="D278" s="205" t="s">
        <v>4221</v>
      </c>
      <c r="E278" s="205">
        <v>102</v>
      </c>
      <c r="F278" s="205">
        <v>102</v>
      </c>
      <c r="G278" s="199">
        <v>3</v>
      </c>
      <c r="H278" s="211" t="s">
        <v>4092</v>
      </c>
      <c r="I278" s="196"/>
    </row>
    <row r="279" spans="1:9" ht="15" customHeight="1" x14ac:dyDescent="0.2">
      <c r="A279" s="238" t="s">
        <v>1731</v>
      </c>
      <c r="B279" s="205" t="s">
        <v>1255</v>
      </c>
      <c r="C279" s="205">
        <v>83.06</v>
      </c>
      <c r="D279" s="205" t="s">
        <v>4221</v>
      </c>
      <c r="E279" s="205">
        <v>94</v>
      </c>
      <c r="F279" s="205">
        <v>95</v>
      </c>
      <c r="G279" s="199">
        <v>3</v>
      </c>
      <c r="H279" s="211">
        <v>2015</v>
      </c>
      <c r="I279" s="196"/>
    </row>
    <row r="280" spans="1:9" ht="15" customHeight="1" x14ac:dyDescent="0.2">
      <c r="A280" s="238" t="s">
        <v>3619</v>
      </c>
      <c r="B280" s="205" t="s">
        <v>1</v>
      </c>
      <c r="C280" s="205">
        <v>94.54</v>
      </c>
      <c r="D280" s="205" t="s">
        <v>4221</v>
      </c>
      <c r="E280" s="205">
        <v>93</v>
      </c>
      <c r="F280" s="205">
        <v>94</v>
      </c>
      <c r="G280" s="199">
        <v>3</v>
      </c>
      <c r="H280" s="211" t="s">
        <v>4092</v>
      </c>
      <c r="I280" s="196"/>
    </row>
    <row r="281" spans="1:9" ht="15" customHeight="1" x14ac:dyDescent="0.2">
      <c r="A281" s="238" t="s">
        <v>3857</v>
      </c>
      <c r="B281" s="205" t="s">
        <v>4113</v>
      </c>
      <c r="C281" s="205">
        <v>96.17</v>
      </c>
      <c r="D281" s="205">
        <v>4</v>
      </c>
      <c r="E281" s="205">
        <v>104</v>
      </c>
      <c r="F281" s="205">
        <v>104</v>
      </c>
      <c r="G281" s="199">
        <v>3</v>
      </c>
      <c r="H281" s="211" t="s">
        <v>4092</v>
      </c>
      <c r="I281" s="196"/>
    </row>
    <row r="282" spans="1:9" ht="15" customHeight="1" x14ac:dyDescent="0.2">
      <c r="A282" s="238" t="s">
        <v>2839</v>
      </c>
      <c r="B282" s="205" t="s">
        <v>598</v>
      </c>
      <c r="C282" s="205">
        <v>90.16</v>
      </c>
      <c r="D282" s="205">
        <v>2</v>
      </c>
      <c r="E282" s="205">
        <v>109</v>
      </c>
      <c r="F282" s="205">
        <v>109</v>
      </c>
      <c r="G282" s="199">
        <v>3</v>
      </c>
      <c r="H282" s="211" t="s">
        <v>4092</v>
      </c>
      <c r="I282" s="196"/>
    </row>
    <row r="283" spans="1:9" ht="15" customHeight="1" x14ac:dyDescent="0.2">
      <c r="A283" s="238" t="s">
        <v>1945</v>
      </c>
      <c r="B283" s="205" t="s">
        <v>857</v>
      </c>
      <c r="C283" s="205">
        <v>98.36</v>
      </c>
      <c r="D283" s="205" t="s">
        <v>4221</v>
      </c>
      <c r="E283" s="205">
        <v>101</v>
      </c>
      <c r="F283" s="205">
        <v>103</v>
      </c>
      <c r="G283" s="199">
        <v>3</v>
      </c>
      <c r="H283" s="211">
        <v>2014</v>
      </c>
      <c r="I283" s="196"/>
    </row>
    <row r="284" spans="1:9" ht="15" customHeight="1" x14ac:dyDescent="0.2">
      <c r="A284" s="238" t="s">
        <v>3194</v>
      </c>
      <c r="B284" s="205" t="s">
        <v>92</v>
      </c>
      <c r="C284" s="205">
        <v>100</v>
      </c>
      <c r="D284" s="205">
        <v>5</v>
      </c>
      <c r="E284" s="205">
        <v>102</v>
      </c>
      <c r="F284" s="205">
        <v>102</v>
      </c>
      <c r="G284" s="199">
        <v>3</v>
      </c>
      <c r="H284" s="211" t="s">
        <v>4092</v>
      </c>
      <c r="I284" s="196"/>
    </row>
    <row r="285" spans="1:9" ht="15" customHeight="1" x14ac:dyDescent="0.2">
      <c r="A285" s="238" t="s">
        <v>1714</v>
      </c>
      <c r="B285" s="205" t="s">
        <v>1060</v>
      </c>
      <c r="C285" s="205">
        <v>98.36</v>
      </c>
      <c r="D285" s="205">
        <v>4</v>
      </c>
      <c r="E285" s="205">
        <v>100</v>
      </c>
      <c r="F285" s="205">
        <v>101</v>
      </c>
      <c r="G285" s="199">
        <v>3</v>
      </c>
      <c r="H285" s="211" t="s">
        <v>4092</v>
      </c>
      <c r="I285" s="196"/>
    </row>
    <row r="286" spans="1:9" ht="15" customHeight="1" x14ac:dyDescent="0.2">
      <c r="A286" s="238" t="s">
        <v>2893</v>
      </c>
      <c r="B286" s="205" t="s">
        <v>3200</v>
      </c>
      <c r="C286" s="205">
        <v>95.08</v>
      </c>
      <c r="D286" s="205">
        <v>5</v>
      </c>
      <c r="E286" s="205">
        <v>104</v>
      </c>
      <c r="F286" s="205">
        <v>104</v>
      </c>
      <c r="G286" s="199">
        <v>2</v>
      </c>
      <c r="H286" s="211" t="s">
        <v>4092</v>
      </c>
      <c r="I286" s="196"/>
    </row>
    <row r="287" spans="1:9" ht="15" customHeight="1" x14ac:dyDescent="0.2">
      <c r="A287" s="238" t="s">
        <v>1257</v>
      </c>
      <c r="B287" s="205" t="s">
        <v>2739</v>
      </c>
      <c r="C287" s="205">
        <v>99.45</v>
      </c>
      <c r="D287" s="205">
        <v>3</v>
      </c>
      <c r="E287" s="205">
        <v>97</v>
      </c>
      <c r="F287" s="205">
        <v>97</v>
      </c>
      <c r="G287" s="199">
        <v>2</v>
      </c>
      <c r="H287" s="211" t="s">
        <v>4092</v>
      </c>
      <c r="I287" s="196"/>
    </row>
    <row r="288" spans="1:9" ht="15" customHeight="1" x14ac:dyDescent="0.2">
      <c r="A288" s="238" t="s">
        <v>2677</v>
      </c>
      <c r="B288" s="205" t="s">
        <v>96</v>
      </c>
      <c r="C288" s="205">
        <v>95.08</v>
      </c>
      <c r="D288" s="205">
        <v>3</v>
      </c>
      <c r="E288" s="205">
        <v>94</v>
      </c>
      <c r="F288" s="205">
        <v>95</v>
      </c>
      <c r="G288" s="199">
        <v>2</v>
      </c>
      <c r="H288" s="211" t="s">
        <v>4096</v>
      </c>
      <c r="I288" s="196"/>
    </row>
    <row r="289" spans="1:9" ht="15" customHeight="1" x14ac:dyDescent="0.2">
      <c r="A289" s="238" t="s">
        <v>3195</v>
      </c>
      <c r="B289" s="205" t="s">
        <v>3049</v>
      </c>
      <c r="C289" s="205">
        <v>97.27</v>
      </c>
      <c r="D289" s="205">
        <v>3</v>
      </c>
      <c r="E289" s="205">
        <v>96</v>
      </c>
      <c r="F289" s="205">
        <v>97</v>
      </c>
      <c r="G289" s="199">
        <v>2</v>
      </c>
      <c r="H289" s="211" t="s">
        <v>4092</v>
      </c>
      <c r="I289" s="196"/>
    </row>
    <row r="290" spans="1:9" ht="15" customHeight="1" x14ac:dyDescent="0.2">
      <c r="A290" s="238" t="s">
        <v>2432</v>
      </c>
      <c r="B290" s="205" t="s">
        <v>778</v>
      </c>
      <c r="C290" s="205">
        <v>99.45</v>
      </c>
      <c r="D290" s="205" t="s">
        <v>4221</v>
      </c>
      <c r="E290" s="205">
        <v>103</v>
      </c>
      <c r="F290" s="205">
        <v>103</v>
      </c>
      <c r="G290" s="199">
        <v>2</v>
      </c>
      <c r="H290" s="211" t="s">
        <v>4092</v>
      </c>
      <c r="I290" s="196"/>
    </row>
    <row r="291" spans="1:9" ht="15" customHeight="1" x14ac:dyDescent="0.2">
      <c r="A291" s="238" t="s">
        <v>2698</v>
      </c>
      <c r="B291" s="205" t="s">
        <v>2615</v>
      </c>
      <c r="C291" s="205">
        <v>98.91</v>
      </c>
      <c r="D291" s="205">
        <v>2</v>
      </c>
      <c r="E291" s="205">
        <v>102</v>
      </c>
      <c r="F291" s="205">
        <v>102</v>
      </c>
      <c r="G291" s="199">
        <v>2</v>
      </c>
      <c r="H291" s="211" t="s">
        <v>4092</v>
      </c>
      <c r="I291" s="196"/>
    </row>
    <row r="292" spans="1:9" ht="15" customHeight="1" x14ac:dyDescent="0.2">
      <c r="A292" s="238" t="s">
        <v>3130</v>
      </c>
      <c r="B292" s="205" t="s">
        <v>3092</v>
      </c>
      <c r="C292" s="205">
        <v>97.27</v>
      </c>
      <c r="D292" s="205">
        <v>5</v>
      </c>
      <c r="E292" s="205">
        <v>80</v>
      </c>
      <c r="F292" s="205">
        <v>81</v>
      </c>
      <c r="G292" s="199">
        <v>2</v>
      </c>
      <c r="H292" s="211" t="s">
        <v>4092</v>
      </c>
      <c r="I292" s="196"/>
    </row>
    <row r="293" spans="1:9" ht="15" customHeight="1" x14ac:dyDescent="0.2">
      <c r="A293" s="238" t="s">
        <v>1676</v>
      </c>
      <c r="B293" s="205" t="s">
        <v>3112</v>
      </c>
      <c r="C293" s="205">
        <v>37.159999999999997</v>
      </c>
      <c r="D293" s="205" t="s">
        <v>4221</v>
      </c>
      <c r="E293" s="205">
        <v>82</v>
      </c>
      <c r="F293" s="205">
        <v>87</v>
      </c>
      <c r="G293" s="199">
        <v>2</v>
      </c>
      <c r="H293" s="211">
        <v>2015</v>
      </c>
      <c r="I293" s="196"/>
    </row>
    <row r="294" spans="1:9" ht="15" customHeight="1" x14ac:dyDescent="0.2">
      <c r="A294" s="238" t="s">
        <v>126</v>
      </c>
      <c r="B294" s="205" t="s">
        <v>729</v>
      </c>
      <c r="C294" s="205">
        <v>100</v>
      </c>
      <c r="D294" s="205" t="s">
        <v>4221</v>
      </c>
      <c r="E294" s="205">
        <v>91</v>
      </c>
      <c r="F294" s="205">
        <v>91</v>
      </c>
      <c r="G294" s="199">
        <v>2</v>
      </c>
      <c r="H294" s="211" t="s">
        <v>4092</v>
      </c>
      <c r="I294" s="196"/>
    </row>
    <row r="295" spans="1:9" ht="15" customHeight="1" x14ac:dyDescent="0.2">
      <c r="A295" s="238" t="s">
        <v>2377</v>
      </c>
      <c r="B295" s="205" t="s">
        <v>154</v>
      </c>
      <c r="C295" s="205">
        <v>89.62</v>
      </c>
      <c r="D295" s="205" t="s">
        <v>4221</v>
      </c>
      <c r="E295" s="205">
        <v>100</v>
      </c>
      <c r="F295" s="205">
        <v>101</v>
      </c>
      <c r="G295" s="199">
        <v>2</v>
      </c>
      <c r="H295" s="211" t="s">
        <v>4092</v>
      </c>
      <c r="I295" s="196"/>
    </row>
    <row r="296" spans="1:9" ht="15" customHeight="1" x14ac:dyDescent="0.2">
      <c r="A296" s="238" t="s">
        <v>2463</v>
      </c>
      <c r="B296" s="205" t="s">
        <v>945</v>
      </c>
      <c r="C296" s="205">
        <v>96.17</v>
      </c>
      <c r="D296" s="205">
        <v>3</v>
      </c>
      <c r="E296" s="205">
        <v>104</v>
      </c>
      <c r="F296" s="205">
        <v>104</v>
      </c>
      <c r="G296" s="199">
        <v>2</v>
      </c>
      <c r="H296" s="211" t="s">
        <v>4092</v>
      </c>
      <c r="I296" s="196"/>
    </row>
    <row r="297" spans="1:9" ht="15" customHeight="1" x14ac:dyDescent="0.2">
      <c r="A297" s="238" t="s">
        <v>2232</v>
      </c>
      <c r="B297" s="205" t="s">
        <v>990</v>
      </c>
      <c r="C297" s="205">
        <v>97.27</v>
      </c>
      <c r="D297" s="205">
        <v>4</v>
      </c>
      <c r="E297" s="205">
        <v>94</v>
      </c>
      <c r="F297" s="205">
        <v>96</v>
      </c>
      <c r="G297" s="199">
        <v>2</v>
      </c>
      <c r="H297" s="211" t="s">
        <v>4092</v>
      </c>
      <c r="I297" s="196"/>
    </row>
    <row r="298" spans="1:9" ht="15" customHeight="1" x14ac:dyDescent="0.2">
      <c r="A298" s="238" t="s">
        <v>1925</v>
      </c>
      <c r="B298" s="205" t="s">
        <v>180</v>
      </c>
      <c r="C298" s="205">
        <v>99.45</v>
      </c>
      <c r="D298" s="205" t="s">
        <v>4221</v>
      </c>
      <c r="E298" s="205">
        <v>89</v>
      </c>
      <c r="F298" s="205">
        <v>89</v>
      </c>
      <c r="G298" s="199">
        <v>2</v>
      </c>
      <c r="H298" s="211" t="s">
        <v>4092</v>
      </c>
      <c r="I298" s="196"/>
    </row>
    <row r="299" spans="1:9" ht="15" customHeight="1" x14ac:dyDescent="0.2">
      <c r="A299" s="238" t="s">
        <v>2600</v>
      </c>
      <c r="B299" s="205" t="s">
        <v>1296</v>
      </c>
      <c r="C299" s="205">
        <v>99.45</v>
      </c>
      <c r="D299" s="205">
        <v>2</v>
      </c>
      <c r="E299" s="205">
        <v>108</v>
      </c>
      <c r="F299" s="205">
        <v>108</v>
      </c>
      <c r="G299" s="199">
        <v>2</v>
      </c>
      <c r="H299" s="211" t="s">
        <v>4092</v>
      </c>
      <c r="I299" s="196"/>
    </row>
    <row r="300" spans="1:9" ht="15" customHeight="1" x14ac:dyDescent="0.2">
      <c r="A300" s="238" t="s">
        <v>3610</v>
      </c>
      <c r="B300" s="205" t="s">
        <v>836</v>
      </c>
      <c r="C300" s="205">
        <v>97.81</v>
      </c>
      <c r="D300" s="205" t="s">
        <v>4221</v>
      </c>
      <c r="E300" s="205">
        <v>100</v>
      </c>
      <c r="F300" s="205">
        <v>100</v>
      </c>
      <c r="G300" s="199">
        <v>2</v>
      </c>
      <c r="H300" s="211" t="s">
        <v>4092</v>
      </c>
      <c r="I300" s="196"/>
    </row>
    <row r="301" spans="1:9" ht="15" customHeight="1" x14ac:dyDescent="0.2">
      <c r="A301" s="238" t="s">
        <v>2181</v>
      </c>
      <c r="B301" s="205" t="s">
        <v>419</v>
      </c>
      <c r="C301" s="205">
        <v>95.63</v>
      </c>
      <c r="D301" s="205" t="s">
        <v>4221</v>
      </c>
      <c r="E301" s="205">
        <v>92</v>
      </c>
      <c r="F301" s="205">
        <v>92</v>
      </c>
      <c r="G301" s="199">
        <v>2</v>
      </c>
      <c r="H301" s="211" t="s">
        <v>4092</v>
      </c>
      <c r="I301" s="196"/>
    </row>
    <row r="302" spans="1:9" ht="15" customHeight="1" x14ac:dyDescent="0.2">
      <c r="A302" s="238" t="s">
        <v>3068</v>
      </c>
      <c r="B302" s="205" t="s">
        <v>2985</v>
      </c>
      <c r="C302" s="205">
        <v>91.8</v>
      </c>
      <c r="D302" s="205" t="s">
        <v>4221</v>
      </c>
      <c r="E302" s="205">
        <v>101</v>
      </c>
      <c r="F302" s="205">
        <v>101</v>
      </c>
      <c r="G302" s="199">
        <v>2</v>
      </c>
      <c r="H302" s="211" t="s">
        <v>4092</v>
      </c>
      <c r="I302" s="196"/>
    </row>
    <row r="303" spans="1:9" ht="15" customHeight="1" x14ac:dyDescent="0.2">
      <c r="A303" s="238" t="s">
        <v>2570</v>
      </c>
      <c r="B303" s="205" t="s">
        <v>1496</v>
      </c>
      <c r="C303" s="205">
        <v>94.54</v>
      </c>
      <c r="D303" s="205">
        <v>5</v>
      </c>
      <c r="E303" s="205">
        <v>90</v>
      </c>
      <c r="F303" s="205">
        <v>90</v>
      </c>
      <c r="G303" s="199">
        <v>2</v>
      </c>
      <c r="H303" s="211" t="s">
        <v>4092</v>
      </c>
      <c r="I303" s="196"/>
    </row>
    <row r="304" spans="1:9" ht="15" customHeight="1" x14ac:dyDescent="0.2">
      <c r="A304" s="238" t="s">
        <v>1605</v>
      </c>
      <c r="B304" s="205" t="s">
        <v>749</v>
      </c>
      <c r="C304" s="205">
        <v>98.91</v>
      </c>
      <c r="D304" s="205" t="s">
        <v>4221</v>
      </c>
      <c r="E304" s="205">
        <v>102</v>
      </c>
      <c r="F304" s="205">
        <v>102</v>
      </c>
      <c r="G304" s="199">
        <v>2</v>
      </c>
      <c r="H304" s="211" t="s">
        <v>4094</v>
      </c>
      <c r="I304" s="196"/>
    </row>
    <row r="305" spans="1:9" ht="15" customHeight="1" x14ac:dyDescent="0.2">
      <c r="A305" s="238" t="s">
        <v>3622</v>
      </c>
      <c r="B305" s="205" t="s">
        <v>3740</v>
      </c>
      <c r="C305" s="205">
        <v>97.81</v>
      </c>
      <c r="D305" s="205">
        <v>2</v>
      </c>
      <c r="E305" s="205">
        <v>106</v>
      </c>
      <c r="F305" s="205">
        <v>107</v>
      </c>
      <c r="G305" s="199">
        <v>2</v>
      </c>
      <c r="H305" s="211">
        <v>2016</v>
      </c>
      <c r="I305" s="196"/>
    </row>
    <row r="306" spans="1:9" ht="15" customHeight="1" x14ac:dyDescent="0.2">
      <c r="A306" s="238" t="s">
        <v>3885</v>
      </c>
      <c r="B306" s="205" t="s">
        <v>4114</v>
      </c>
      <c r="C306" s="205">
        <v>95.63</v>
      </c>
      <c r="D306" s="205">
        <v>1</v>
      </c>
      <c r="E306" s="205">
        <v>103</v>
      </c>
      <c r="F306" s="205">
        <v>103</v>
      </c>
      <c r="G306" s="199">
        <v>1</v>
      </c>
      <c r="H306" s="211" t="s">
        <v>4092</v>
      </c>
      <c r="I306" s="196"/>
    </row>
    <row r="307" spans="1:9" ht="15" customHeight="1" x14ac:dyDescent="0.2">
      <c r="A307" s="238" t="s">
        <v>1996</v>
      </c>
      <c r="B307" s="205" t="s">
        <v>2994</v>
      </c>
      <c r="C307" s="205">
        <v>93.44</v>
      </c>
      <c r="D307" s="205" t="s">
        <v>4221</v>
      </c>
      <c r="E307" s="205">
        <v>86</v>
      </c>
      <c r="F307" s="205">
        <v>87</v>
      </c>
      <c r="G307" s="199">
        <v>1</v>
      </c>
      <c r="H307" s="211" t="s">
        <v>4094</v>
      </c>
      <c r="I307" s="196"/>
    </row>
    <row r="308" spans="1:9" ht="15" customHeight="1" x14ac:dyDescent="0.2">
      <c r="A308" s="238" t="s">
        <v>989</v>
      </c>
      <c r="B308" s="205" t="s">
        <v>627</v>
      </c>
      <c r="C308" s="205">
        <v>100</v>
      </c>
      <c r="D308" s="205">
        <v>1</v>
      </c>
      <c r="E308" s="205">
        <v>100</v>
      </c>
      <c r="F308" s="205">
        <v>100</v>
      </c>
      <c r="G308" s="199">
        <v>1</v>
      </c>
      <c r="H308" s="211" t="s">
        <v>4092</v>
      </c>
      <c r="I308" s="196"/>
    </row>
    <row r="309" spans="1:9" ht="15" customHeight="1" x14ac:dyDescent="0.2">
      <c r="A309" s="238" t="s">
        <v>1583</v>
      </c>
      <c r="B309" s="205" t="s">
        <v>753</v>
      </c>
      <c r="C309" s="205">
        <v>92.9</v>
      </c>
      <c r="D309" s="205">
        <v>1</v>
      </c>
      <c r="E309" s="205">
        <v>106</v>
      </c>
      <c r="F309" s="205">
        <v>107</v>
      </c>
      <c r="G309" s="199">
        <v>1</v>
      </c>
      <c r="H309" s="211" t="s">
        <v>3732</v>
      </c>
      <c r="I309" s="196"/>
    </row>
    <row r="310" spans="1:9" ht="15" customHeight="1" x14ac:dyDescent="0.2">
      <c r="A310" s="238" t="s">
        <v>2210</v>
      </c>
      <c r="B310" s="205" t="s">
        <v>2444</v>
      </c>
      <c r="C310" s="205">
        <v>99.45</v>
      </c>
      <c r="D310" s="205">
        <v>1</v>
      </c>
      <c r="E310" s="205">
        <v>93</v>
      </c>
      <c r="F310" s="205">
        <v>93</v>
      </c>
      <c r="G310" s="199">
        <v>1</v>
      </c>
      <c r="H310" s="211" t="s">
        <v>4096</v>
      </c>
      <c r="I310" s="196"/>
    </row>
    <row r="311" spans="1:9" ht="15" customHeight="1" x14ac:dyDescent="0.2">
      <c r="A311" s="238" t="s">
        <v>3920</v>
      </c>
      <c r="B311" s="205" t="s">
        <v>612</v>
      </c>
      <c r="C311" s="205">
        <v>96.72</v>
      </c>
      <c r="D311" s="205" t="s">
        <v>4221</v>
      </c>
      <c r="E311" s="205">
        <v>95</v>
      </c>
      <c r="F311" s="205">
        <v>95</v>
      </c>
      <c r="G311" s="199">
        <v>1</v>
      </c>
      <c r="H311" s="211" t="s">
        <v>4092</v>
      </c>
      <c r="I311" s="196"/>
    </row>
    <row r="312" spans="1:9" ht="15" customHeight="1" x14ac:dyDescent="0.2">
      <c r="A312" s="238" t="s">
        <v>1977</v>
      </c>
      <c r="B312" s="205" t="s">
        <v>139</v>
      </c>
      <c r="C312" s="205">
        <v>75.41</v>
      </c>
      <c r="D312" s="205" t="s">
        <v>4221</v>
      </c>
      <c r="E312" s="205">
        <v>94</v>
      </c>
      <c r="F312" s="205">
        <v>95</v>
      </c>
      <c r="G312" s="199">
        <v>1</v>
      </c>
      <c r="H312" s="211" t="s">
        <v>3732</v>
      </c>
      <c r="I312" s="196"/>
    </row>
    <row r="313" spans="1:9" ht="15" customHeight="1" x14ac:dyDescent="0.2">
      <c r="A313" s="238" t="s">
        <v>2412</v>
      </c>
      <c r="B313" s="205" t="s">
        <v>2509</v>
      </c>
      <c r="C313" s="205">
        <v>98.91</v>
      </c>
      <c r="D313" s="205">
        <v>1</v>
      </c>
      <c r="E313" s="205">
        <v>100</v>
      </c>
      <c r="F313" s="205">
        <v>100</v>
      </c>
      <c r="G313" s="199">
        <v>1</v>
      </c>
      <c r="H313" s="211">
        <v>2016</v>
      </c>
      <c r="I313" s="196"/>
    </row>
    <row r="314" spans="1:9" ht="15" customHeight="1" x14ac:dyDescent="0.2">
      <c r="A314" s="238" t="s">
        <v>2356</v>
      </c>
      <c r="B314" s="205" t="s">
        <v>2939</v>
      </c>
      <c r="C314" s="205">
        <v>100</v>
      </c>
      <c r="D314" s="205">
        <v>1</v>
      </c>
      <c r="E314" s="205">
        <v>92</v>
      </c>
      <c r="F314" s="205">
        <v>92</v>
      </c>
      <c r="G314" s="199">
        <v>1</v>
      </c>
      <c r="H314" s="211" t="s">
        <v>4092</v>
      </c>
      <c r="I314" s="196"/>
    </row>
    <row r="315" spans="1:9" ht="15" customHeight="1" x14ac:dyDescent="0.2">
      <c r="A315" s="238" t="s">
        <v>470</v>
      </c>
      <c r="B315" s="205" t="s">
        <v>2717</v>
      </c>
      <c r="C315" s="205">
        <v>100</v>
      </c>
      <c r="D315" s="205">
        <v>3</v>
      </c>
      <c r="E315" s="205">
        <v>85</v>
      </c>
      <c r="F315" s="205">
        <v>85</v>
      </c>
      <c r="G315" s="199">
        <v>1</v>
      </c>
      <c r="H315" s="211" t="s">
        <v>4092</v>
      </c>
      <c r="I315" s="196"/>
    </row>
    <row r="316" spans="1:9" ht="15" customHeight="1" x14ac:dyDescent="0.2">
      <c r="A316" s="238" t="s">
        <v>462</v>
      </c>
      <c r="B316" s="205" t="s">
        <v>670</v>
      </c>
      <c r="C316" s="205">
        <v>95.63</v>
      </c>
      <c r="D316" s="205" t="s">
        <v>4221</v>
      </c>
      <c r="E316" s="205">
        <v>93</v>
      </c>
      <c r="F316" s="205">
        <v>94</v>
      </c>
      <c r="G316" s="199">
        <v>1</v>
      </c>
      <c r="H316" s="211" t="s">
        <v>4092</v>
      </c>
      <c r="I316" s="196"/>
    </row>
    <row r="317" spans="1:9" ht="15" customHeight="1" x14ac:dyDescent="0.2">
      <c r="A317" s="238" t="s">
        <v>2635</v>
      </c>
      <c r="B317" s="205" t="s">
        <v>780</v>
      </c>
      <c r="C317" s="205">
        <v>98.36</v>
      </c>
      <c r="D317" s="205" t="s">
        <v>4221</v>
      </c>
      <c r="E317" s="205">
        <v>84</v>
      </c>
      <c r="F317" s="205">
        <v>84</v>
      </c>
      <c r="G317" s="199">
        <v>1</v>
      </c>
      <c r="H317" s="211" t="s">
        <v>4092</v>
      </c>
      <c r="I317" s="196"/>
    </row>
    <row r="318" spans="1:9" ht="15" customHeight="1" x14ac:dyDescent="0.2">
      <c r="A318" s="238" t="s">
        <v>2096</v>
      </c>
      <c r="B318" s="205" t="s">
        <v>2911</v>
      </c>
      <c r="C318" s="205">
        <v>98.91</v>
      </c>
      <c r="D318" s="205" t="s">
        <v>4221</v>
      </c>
      <c r="E318" s="205">
        <v>81</v>
      </c>
      <c r="F318" s="205">
        <v>81</v>
      </c>
      <c r="G318" s="199">
        <v>1</v>
      </c>
      <c r="H318" s="211" t="s">
        <v>4092</v>
      </c>
      <c r="I318" s="196"/>
    </row>
    <row r="319" spans="1:9" ht="15" customHeight="1" x14ac:dyDescent="0.2">
      <c r="A319" s="238" t="s">
        <v>1555</v>
      </c>
      <c r="B319" s="205" t="s">
        <v>1405</v>
      </c>
      <c r="C319" s="205">
        <v>100</v>
      </c>
      <c r="D319" s="205" t="s">
        <v>4221</v>
      </c>
      <c r="E319" s="205">
        <v>80</v>
      </c>
      <c r="F319" s="205">
        <v>80</v>
      </c>
      <c r="G319" s="199">
        <v>1</v>
      </c>
      <c r="H319" s="211" t="s">
        <v>4092</v>
      </c>
      <c r="I319" s="196"/>
    </row>
    <row r="320" spans="1:9" ht="15" customHeight="1" x14ac:dyDescent="0.2">
      <c r="A320" s="238" t="s">
        <v>2986</v>
      </c>
      <c r="B320" s="205" t="s">
        <v>3162</v>
      </c>
      <c r="C320" s="205">
        <v>90.71</v>
      </c>
      <c r="D320" s="205">
        <v>1</v>
      </c>
      <c r="E320" s="205">
        <v>99</v>
      </c>
      <c r="F320" s="205">
        <v>100</v>
      </c>
      <c r="G320" s="199">
        <v>1</v>
      </c>
      <c r="H320" s="211" t="s">
        <v>4092</v>
      </c>
      <c r="I320" s="196"/>
    </row>
    <row r="321" spans="1:9" ht="15" customHeight="1" x14ac:dyDescent="0.2">
      <c r="A321" s="238" t="s">
        <v>858</v>
      </c>
      <c r="B321" s="205" t="s">
        <v>1461</v>
      </c>
      <c r="C321" s="205">
        <v>85.25</v>
      </c>
      <c r="D321" s="205" t="s">
        <v>4221</v>
      </c>
      <c r="E321" s="205">
        <v>79</v>
      </c>
      <c r="F321" s="205">
        <v>80</v>
      </c>
      <c r="G321" s="199">
        <v>1</v>
      </c>
      <c r="H321" s="211" t="s">
        <v>3732</v>
      </c>
      <c r="I321" s="196"/>
    </row>
    <row r="322" spans="1:9" ht="15" customHeight="1" x14ac:dyDescent="0.2">
      <c r="A322" s="238" t="s">
        <v>258</v>
      </c>
      <c r="B322" s="205" t="s">
        <v>3005</v>
      </c>
      <c r="C322" s="205">
        <v>95.08</v>
      </c>
      <c r="D322" s="205">
        <v>1</v>
      </c>
      <c r="E322" s="205">
        <v>101</v>
      </c>
      <c r="F322" s="205">
        <v>101</v>
      </c>
      <c r="G322" s="199">
        <v>1</v>
      </c>
      <c r="H322" s="211" t="s">
        <v>4092</v>
      </c>
      <c r="I322" s="196"/>
    </row>
    <row r="323" spans="1:9" ht="15" customHeight="1" x14ac:dyDescent="0.2">
      <c r="A323" s="238" t="s">
        <v>3630</v>
      </c>
      <c r="B323" s="205" t="s">
        <v>3749</v>
      </c>
      <c r="C323" s="205">
        <v>96.17</v>
      </c>
      <c r="D323" s="205">
        <v>1</v>
      </c>
      <c r="E323" s="205">
        <v>88</v>
      </c>
      <c r="F323" s="205">
        <v>89</v>
      </c>
      <c r="G323" s="199">
        <v>1</v>
      </c>
      <c r="H323" s="211">
        <v>2016</v>
      </c>
      <c r="I323" s="196"/>
    </row>
    <row r="324" spans="1:9" ht="15" customHeight="1" x14ac:dyDescent="0.2">
      <c r="A324" s="238" t="s">
        <v>2833</v>
      </c>
      <c r="B324" s="205" t="s">
        <v>3088</v>
      </c>
      <c r="C324" s="205">
        <v>94.54</v>
      </c>
      <c r="D324" s="205" t="s">
        <v>4221</v>
      </c>
      <c r="E324" s="205">
        <v>107</v>
      </c>
      <c r="F324" s="205">
        <v>107</v>
      </c>
      <c r="G324" s="199">
        <v>1</v>
      </c>
      <c r="H324" s="211" t="s">
        <v>4096</v>
      </c>
      <c r="I324" s="196"/>
    </row>
    <row r="325" spans="1:9" ht="15" customHeight="1" x14ac:dyDescent="0.2">
      <c r="A325" s="238" t="s">
        <v>1819</v>
      </c>
      <c r="B325" s="205" t="s">
        <v>4115</v>
      </c>
      <c r="C325" s="205">
        <v>97.81</v>
      </c>
      <c r="D325" s="205">
        <v>1</v>
      </c>
      <c r="E325" s="205">
        <v>91</v>
      </c>
      <c r="F325" s="205">
        <v>91</v>
      </c>
      <c r="G325" s="199">
        <v>1</v>
      </c>
      <c r="H325" s="211">
        <v>2016</v>
      </c>
      <c r="I325" s="196"/>
    </row>
    <row r="326" spans="1:9" ht="15" customHeight="1" x14ac:dyDescent="0.2">
      <c r="A326" s="238" t="s">
        <v>676</v>
      </c>
      <c r="B326" s="205" t="s">
        <v>2137</v>
      </c>
      <c r="C326" s="205">
        <v>98.36</v>
      </c>
      <c r="D326" s="205" t="s">
        <v>4221</v>
      </c>
      <c r="E326" s="205">
        <v>102</v>
      </c>
      <c r="F326" s="205">
        <v>102</v>
      </c>
      <c r="G326" s="199">
        <v>1</v>
      </c>
      <c r="H326" s="211" t="s">
        <v>4092</v>
      </c>
      <c r="I326" s="196"/>
    </row>
    <row r="327" spans="1:9" ht="15" customHeight="1" x14ac:dyDescent="0.2">
      <c r="A327" s="238" t="s">
        <v>2694</v>
      </c>
      <c r="B327" s="205" t="s">
        <v>1663</v>
      </c>
      <c r="C327" s="205">
        <v>98.91</v>
      </c>
      <c r="D327" s="205" t="s">
        <v>4221</v>
      </c>
      <c r="E327" s="205">
        <v>108</v>
      </c>
      <c r="F327" s="205">
        <v>108</v>
      </c>
      <c r="G327" s="199">
        <v>1</v>
      </c>
      <c r="H327" s="211" t="s">
        <v>4096</v>
      </c>
      <c r="I327" s="196"/>
    </row>
    <row r="328" spans="1:9" ht="15" customHeight="1" x14ac:dyDescent="0.2">
      <c r="A328" s="238" t="s">
        <v>799</v>
      </c>
      <c r="B328" s="205" t="s">
        <v>4116</v>
      </c>
      <c r="C328" s="205">
        <v>97.27</v>
      </c>
      <c r="D328" s="205">
        <v>1</v>
      </c>
      <c r="E328" s="205">
        <v>95</v>
      </c>
      <c r="F328" s="205">
        <v>95</v>
      </c>
      <c r="G328" s="199">
        <v>1</v>
      </c>
      <c r="H328" s="211">
        <v>2016</v>
      </c>
      <c r="I328" s="196"/>
    </row>
    <row r="329" spans="1:9" ht="15" customHeight="1" x14ac:dyDescent="0.2">
      <c r="A329" s="238" t="s">
        <v>818</v>
      </c>
      <c r="B329" s="205" t="s">
        <v>49</v>
      </c>
      <c r="C329" s="205">
        <v>96.17</v>
      </c>
      <c r="D329" s="205" t="s">
        <v>4221</v>
      </c>
      <c r="E329" s="205">
        <v>80</v>
      </c>
      <c r="F329" s="205">
        <v>81</v>
      </c>
      <c r="G329" s="199">
        <v>1</v>
      </c>
      <c r="H329" s="211" t="s">
        <v>4092</v>
      </c>
      <c r="I329" s="196"/>
    </row>
    <row r="330" spans="1:9" ht="15" customHeight="1" x14ac:dyDescent="0.2">
      <c r="A330" s="238" t="s">
        <v>2406</v>
      </c>
      <c r="B330" s="205" t="s">
        <v>2018</v>
      </c>
      <c r="C330" s="205">
        <v>95.08</v>
      </c>
      <c r="D330" s="205">
        <v>3</v>
      </c>
      <c r="E330" s="205">
        <v>80</v>
      </c>
      <c r="F330" s="205">
        <v>81</v>
      </c>
      <c r="G330" s="199">
        <v>1</v>
      </c>
      <c r="H330" s="211" t="s">
        <v>4092</v>
      </c>
      <c r="I330" s="196"/>
    </row>
    <row r="331" spans="1:9" ht="15" customHeight="1" x14ac:dyDescent="0.2">
      <c r="A331" s="238" t="s">
        <v>2227</v>
      </c>
      <c r="B331" s="205" t="s">
        <v>1986</v>
      </c>
      <c r="C331" s="205">
        <v>36.61</v>
      </c>
      <c r="D331" s="205" t="s">
        <v>4221</v>
      </c>
      <c r="E331" s="205">
        <v>82</v>
      </c>
      <c r="F331" s="205">
        <v>89</v>
      </c>
      <c r="G331" s="199">
        <v>1</v>
      </c>
      <c r="H331" s="211" t="s">
        <v>3732</v>
      </c>
      <c r="I331" s="196"/>
    </row>
    <row r="332" spans="1:9" ht="15" customHeight="1" x14ac:dyDescent="0.2">
      <c r="A332" s="238" t="s">
        <v>2391</v>
      </c>
      <c r="B332" s="205" t="s">
        <v>2145</v>
      </c>
      <c r="C332" s="205">
        <v>96.17</v>
      </c>
      <c r="D332" s="205">
        <v>3</v>
      </c>
      <c r="E332" s="205">
        <v>94</v>
      </c>
      <c r="F332" s="205">
        <v>95</v>
      </c>
      <c r="G332" s="199">
        <v>1</v>
      </c>
      <c r="H332" s="211" t="s">
        <v>4092</v>
      </c>
      <c r="I332" s="196"/>
    </row>
    <row r="333" spans="1:9" ht="15" customHeight="1" x14ac:dyDescent="0.2">
      <c r="A333" s="238" t="s">
        <v>507</v>
      </c>
      <c r="B333" s="205" t="s">
        <v>2524</v>
      </c>
      <c r="C333" s="205">
        <v>94.54</v>
      </c>
      <c r="D333" s="205" t="s">
        <v>4221</v>
      </c>
      <c r="E333" s="205">
        <v>91</v>
      </c>
      <c r="F333" s="205">
        <v>92</v>
      </c>
      <c r="G333" s="199">
        <v>1</v>
      </c>
      <c r="H333" s="211" t="s">
        <v>4092</v>
      </c>
      <c r="I333" s="196"/>
    </row>
    <row r="334" spans="1:9" ht="15" customHeight="1" x14ac:dyDescent="0.2">
      <c r="A334" s="238" t="s">
        <v>307</v>
      </c>
      <c r="B334" s="205" t="s">
        <v>571</v>
      </c>
      <c r="C334" s="205">
        <v>97.81</v>
      </c>
      <c r="D334" s="205">
        <v>2</v>
      </c>
      <c r="E334" s="205">
        <v>83</v>
      </c>
      <c r="F334" s="205">
        <v>83</v>
      </c>
      <c r="G334" s="199">
        <v>1</v>
      </c>
      <c r="H334" s="211" t="s">
        <v>4092</v>
      </c>
      <c r="I334" s="196"/>
    </row>
    <row r="335" spans="1:9" ht="15" customHeight="1" x14ac:dyDescent="0.2">
      <c r="A335" s="238" t="s">
        <v>1231</v>
      </c>
      <c r="B335" s="205" t="s">
        <v>815</v>
      </c>
      <c r="C335" s="205">
        <v>100</v>
      </c>
      <c r="D335" s="205" t="s">
        <v>4221</v>
      </c>
      <c r="E335" s="205">
        <v>91</v>
      </c>
      <c r="F335" s="205">
        <v>91</v>
      </c>
      <c r="G335" s="199">
        <v>1</v>
      </c>
      <c r="H335" s="211" t="s">
        <v>4094</v>
      </c>
      <c r="I335" s="196"/>
    </row>
    <row r="336" spans="1:9" ht="15" customHeight="1" x14ac:dyDescent="0.2">
      <c r="A336" s="238" t="s">
        <v>2998</v>
      </c>
      <c r="B336" s="205" t="s">
        <v>1938</v>
      </c>
      <c r="C336" s="205">
        <v>99.45</v>
      </c>
      <c r="D336" s="205" t="s">
        <v>4221</v>
      </c>
      <c r="E336" s="205">
        <v>80</v>
      </c>
      <c r="F336" s="205">
        <v>80</v>
      </c>
      <c r="G336" s="199">
        <v>1</v>
      </c>
      <c r="H336" s="211" t="s">
        <v>4092</v>
      </c>
      <c r="I336" s="196"/>
    </row>
    <row r="337" spans="1:9" ht="15" customHeight="1" x14ac:dyDescent="0.2">
      <c r="A337" s="238" t="s">
        <v>225</v>
      </c>
      <c r="B337" s="205" t="s">
        <v>1713</v>
      </c>
      <c r="C337" s="205">
        <v>97.81</v>
      </c>
      <c r="D337" s="205" t="s">
        <v>4221</v>
      </c>
      <c r="E337" s="205">
        <v>96</v>
      </c>
      <c r="F337" s="205">
        <v>96</v>
      </c>
      <c r="G337" s="276" t="s">
        <v>4221</v>
      </c>
      <c r="H337" s="211" t="s">
        <v>4092</v>
      </c>
      <c r="I337" s="196"/>
    </row>
    <row r="338" spans="1:9" ht="15" customHeight="1" x14ac:dyDescent="0.2">
      <c r="A338" s="238" t="s">
        <v>2133</v>
      </c>
      <c r="B338" s="205" t="s">
        <v>3114</v>
      </c>
      <c r="C338" s="205">
        <v>100</v>
      </c>
      <c r="D338" s="205" t="s">
        <v>4221</v>
      </c>
      <c r="E338" s="205">
        <v>92</v>
      </c>
      <c r="F338" s="205">
        <v>92</v>
      </c>
      <c r="G338" s="276" t="s">
        <v>4221</v>
      </c>
      <c r="H338" s="211" t="s">
        <v>4092</v>
      </c>
      <c r="I338" s="196"/>
    </row>
    <row r="339" spans="1:9" ht="15" customHeight="1" x14ac:dyDescent="0.2">
      <c r="A339" s="238" t="s">
        <v>2179</v>
      </c>
      <c r="B339" s="205" t="s">
        <v>1408</v>
      </c>
      <c r="C339" s="205">
        <v>93.99</v>
      </c>
      <c r="D339" s="205" t="s">
        <v>4221</v>
      </c>
      <c r="E339" s="205">
        <v>88</v>
      </c>
      <c r="F339" s="205">
        <v>89</v>
      </c>
      <c r="G339" s="276" t="s">
        <v>4221</v>
      </c>
      <c r="H339" s="211" t="s">
        <v>4092</v>
      </c>
      <c r="I339" s="196"/>
    </row>
    <row r="340" spans="1:9" ht="15" customHeight="1" x14ac:dyDescent="0.2">
      <c r="A340" s="238" t="s">
        <v>1341</v>
      </c>
      <c r="B340" s="205" t="s">
        <v>1773</v>
      </c>
      <c r="C340" s="205">
        <v>97.27</v>
      </c>
      <c r="D340" s="205" t="s">
        <v>4221</v>
      </c>
      <c r="E340" s="205">
        <v>90</v>
      </c>
      <c r="F340" s="205">
        <v>92</v>
      </c>
      <c r="G340" s="276" t="s">
        <v>4221</v>
      </c>
      <c r="H340" s="211" t="s">
        <v>4092</v>
      </c>
      <c r="I340" s="196"/>
    </row>
    <row r="341" spans="1:9" ht="15" customHeight="1" x14ac:dyDescent="0.2">
      <c r="A341" s="238" t="s">
        <v>2552</v>
      </c>
      <c r="B341" s="205" t="s">
        <v>1827</v>
      </c>
      <c r="C341" s="205">
        <v>92.35</v>
      </c>
      <c r="D341" s="205" t="s">
        <v>4221</v>
      </c>
      <c r="E341" s="205">
        <v>81</v>
      </c>
      <c r="F341" s="205">
        <v>81</v>
      </c>
      <c r="G341" s="276" t="s">
        <v>4221</v>
      </c>
      <c r="H341" s="211" t="s">
        <v>4092</v>
      </c>
      <c r="I341" s="196"/>
    </row>
    <row r="342" spans="1:9" ht="15" customHeight="1" x14ac:dyDescent="0.2">
      <c r="A342" s="238" t="s">
        <v>1476</v>
      </c>
      <c r="B342" s="205" t="s">
        <v>129</v>
      </c>
      <c r="C342" s="205">
        <v>96.72</v>
      </c>
      <c r="D342" s="205" t="s">
        <v>4221</v>
      </c>
      <c r="E342" s="205">
        <v>89</v>
      </c>
      <c r="F342" s="205">
        <v>89</v>
      </c>
      <c r="G342" s="276" t="s">
        <v>4221</v>
      </c>
      <c r="H342" s="211" t="s">
        <v>4092</v>
      </c>
      <c r="I342" s="196"/>
    </row>
    <row r="343" spans="1:9" ht="15" customHeight="1" x14ac:dyDescent="0.2">
      <c r="A343" s="238" t="s">
        <v>2729</v>
      </c>
      <c r="B343" s="205" t="s">
        <v>2221</v>
      </c>
      <c r="C343" s="205">
        <v>98.91</v>
      </c>
      <c r="D343" s="205" t="s">
        <v>4221</v>
      </c>
      <c r="E343" s="205">
        <v>92</v>
      </c>
      <c r="F343" s="205">
        <v>92</v>
      </c>
      <c r="G343" s="276" t="s">
        <v>4221</v>
      </c>
      <c r="H343" s="211" t="s">
        <v>4092</v>
      </c>
      <c r="I343" s="196"/>
    </row>
    <row r="344" spans="1:9" ht="15" customHeight="1" x14ac:dyDescent="0.2">
      <c r="A344" s="238" t="s">
        <v>1411</v>
      </c>
      <c r="B344" s="205" t="s">
        <v>2565</v>
      </c>
      <c r="C344" s="205">
        <v>98.36</v>
      </c>
      <c r="D344" s="205" t="s">
        <v>4221</v>
      </c>
      <c r="E344" s="205">
        <v>73</v>
      </c>
      <c r="F344" s="205">
        <v>74</v>
      </c>
      <c r="G344" s="276" t="s">
        <v>4221</v>
      </c>
      <c r="H344" s="211" t="s">
        <v>4092</v>
      </c>
      <c r="I344" s="196"/>
    </row>
    <row r="345" spans="1:9" ht="15" customHeight="1" x14ac:dyDescent="0.2">
      <c r="A345" s="238" t="s">
        <v>1748</v>
      </c>
      <c r="B345" s="205" t="s">
        <v>2249</v>
      </c>
      <c r="C345" s="205">
        <v>85.79</v>
      </c>
      <c r="D345" s="205" t="s">
        <v>4221</v>
      </c>
      <c r="E345" s="205">
        <v>100</v>
      </c>
      <c r="F345" s="205">
        <v>100</v>
      </c>
      <c r="G345" s="276" t="s">
        <v>4221</v>
      </c>
      <c r="H345" s="211">
        <v>2016</v>
      </c>
      <c r="I345" s="196"/>
    </row>
    <row r="346" spans="1:9" ht="15" customHeight="1" x14ac:dyDescent="0.2">
      <c r="A346" s="238" t="s">
        <v>2707</v>
      </c>
      <c r="B346" s="205" t="s">
        <v>739</v>
      </c>
      <c r="C346" s="205">
        <v>96.17</v>
      </c>
      <c r="D346" s="205" t="s">
        <v>4221</v>
      </c>
      <c r="E346" s="205">
        <v>100</v>
      </c>
      <c r="F346" s="205">
        <v>100</v>
      </c>
      <c r="G346" s="276" t="s">
        <v>4221</v>
      </c>
      <c r="H346" s="211" t="s">
        <v>4092</v>
      </c>
      <c r="I346" s="196"/>
    </row>
    <row r="347" spans="1:9" ht="15" customHeight="1" x14ac:dyDescent="0.2">
      <c r="A347" s="238" t="s">
        <v>3743</v>
      </c>
      <c r="B347" s="205" t="s">
        <v>3744</v>
      </c>
      <c r="C347" s="205">
        <v>79.23</v>
      </c>
      <c r="D347" s="205">
        <v>20</v>
      </c>
      <c r="E347" s="205">
        <v>119</v>
      </c>
      <c r="F347" s="205">
        <v>121</v>
      </c>
      <c r="G347" s="276" t="s">
        <v>4221</v>
      </c>
      <c r="H347" s="211"/>
      <c r="I347" s="196"/>
    </row>
    <row r="348" spans="1:9" ht="15" customHeight="1" x14ac:dyDescent="0.2">
      <c r="A348" s="238" t="s">
        <v>2645</v>
      </c>
      <c r="B348" s="205" t="s">
        <v>1358</v>
      </c>
      <c r="C348" s="205">
        <v>89.07</v>
      </c>
      <c r="D348" s="205" t="s">
        <v>4221</v>
      </c>
      <c r="E348" s="205">
        <v>81</v>
      </c>
      <c r="F348" s="205">
        <v>82</v>
      </c>
      <c r="G348" s="276" t="s">
        <v>4221</v>
      </c>
      <c r="H348" s="211">
        <v>2016</v>
      </c>
      <c r="I348" s="196"/>
    </row>
    <row r="349" spans="1:9" ht="15" customHeight="1" x14ac:dyDescent="0.2">
      <c r="A349" s="238" t="s">
        <v>1122</v>
      </c>
      <c r="B349" s="205" t="s">
        <v>3</v>
      </c>
      <c r="C349" s="205">
        <v>90.71</v>
      </c>
      <c r="D349" s="205" t="s">
        <v>4221</v>
      </c>
      <c r="E349" s="205">
        <v>91</v>
      </c>
      <c r="F349" s="205">
        <v>91</v>
      </c>
      <c r="G349" s="276" t="s">
        <v>4221</v>
      </c>
      <c r="H349" s="211" t="s">
        <v>4092</v>
      </c>
      <c r="I349" s="196"/>
    </row>
    <row r="350" spans="1:9" ht="15" customHeight="1" x14ac:dyDescent="0.2">
      <c r="A350" s="238" t="s">
        <v>997</v>
      </c>
      <c r="B350" s="205" t="s">
        <v>3072</v>
      </c>
      <c r="C350" s="205">
        <v>96.17</v>
      </c>
      <c r="D350" s="205" t="s">
        <v>4221</v>
      </c>
      <c r="E350" s="205">
        <v>84</v>
      </c>
      <c r="F350" s="205">
        <v>84</v>
      </c>
      <c r="G350" s="276" t="s">
        <v>4221</v>
      </c>
      <c r="H350" s="211" t="s">
        <v>4092</v>
      </c>
      <c r="I350" s="196"/>
    </row>
    <row r="351" spans="1:9" ht="15" customHeight="1" x14ac:dyDescent="0.2">
      <c r="A351" s="238" t="s">
        <v>2609</v>
      </c>
      <c r="B351" s="205" t="s">
        <v>74</v>
      </c>
      <c r="C351" s="205">
        <v>98.91</v>
      </c>
      <c r="D351" s="205" t="s">
        <v>4221</v>
      </c>
      <c r="E351" s="205">
        <v>78</v>
      </c>
      <c r="F351" s="205">
        <v>78</v>
      </c>
      <c r="G351" s="276" t="s">
        <v>4221</v>
      </c>
      <c r="H351" s="211" t="s">
        <v>4092</v>
      </c>
      <c r="I351" s="196"/>
    </row>
    <row r="352" spans="1:9" ht="15" customHeight="1" x14ac:dyDescent="0.2">
      <c r="A352" s="238" t="s">
        <v>1840</v>
      </c>
      <c r="B352" s="205" t="s">
        <v>3087</v>
      </c>
      <c r="C352" s="205">
        <v>95.08</v>
      </c>
      <c r="D352" s="205" t="s">
        <v>4221</v>
      </c>
      <c r="E352" s="205">
        <v>81</v>
      </c>
      <c r="F352" s="205">
        <v>81</v>
      </c>
      <c r="G352" s="276" t="s">
        <v>4221</v>
      </c>
      <c r="H352" s="211" t="s">
        <v>4092</v>
      </c>
      <c r="I352" s="196"/>
    </row>
    <row r="353" spans="1:9" ht="15" customHeight="1" x14ac:dyDescent="0.2">
      <c r="A353" s="238" t="s">
        <v>691</v>
      </c>
      <c r="B353" s="205" t="s">
        <v>4117</v>
      </c>
      <c r="C353" s="205">
        <v>99.45</v>
      </c>
      <c r="D353" s="205">
        <v>5</v>
      </c>
      <c r="E353" s="205">
        <v>96</v>
      </c>
      <c r="F353" s="205">
        <v>103</v>
      </c>
      <c r="G353" s="276" t="s">
        <v>4221</v>
      </c>
      <c r="H353" s="211"/>
      <c r="I353" s="196"/>
    </row>
    <row r="354" spans="1:9" ht="15" customHeight="1" x14ac:dyDescent="0.2">
      <c r="A354" s="238" t="s">
        <v>1940</v>
      </c>
      <c r="B354" s="205" t="s">
        <v>3748</v>
      </c>
      <c r="C354" s="205">
        <v>98.36</v>
      </c>
      <c r="D354" s="205" t="s">
        <v>4221</v>
      </c>
      <c r="E354" s="205">
        <v>78</v>
      </c>
      <c r="F354" s="205">
        <v>78</v>
      </c>
      <c r="G354" s="276" t="s">
        <v>4221</v>
      </c>
      <c r="H354" s="211" t="s">
        <v>4096</v>
      </c>
      <c r="I354" s="196"/>
    </row>
    <row r="355" spans="1:9" ht="15" customHeight="1" x14ac:dyDescent="0.2">
      <c r="A355" s="238" t="s">
        <v>2709</v>
      </c>
      <c r="B355" s="205" t="s">
        <v>1064</v>
      </c>
      <c r="C355" s="205">
        <v>96.17</v>
      </c>
      <c r="D355" s="205" t="s">
        <v>4221</v>
      </c>
      <c r="E355" s="205">
        <v>90</v>
      </c>
      <c r="F355" s="205">
        <v>91</v>
      </c>
      <c r="G355" s="276" t="s">
        <v>4221</v>
      </c>
      <c r="H355" s="211" t="s">
        <v>4092</v>
      </c>
      <c r="I355" s="196"/>
    </row>
    <row r="356" spans="1:9" ht="15" customHeight="1" x14ac:dyDescent="0.2">
      <c r="A356" s="238" t="s">
        <v>1559</v>
      </c>
      <c r="B356" s="205" t="s">
        <v>998</v>
      </c>
      <c r="C356" s="205">
        <v>97.27</v>
      </c>
      <c r="D356" s="205" t="s">
        <v>4221</v>
      </c>
      <c r="E356" s="205">
        <v>72</v>
      </c>
      <c r="F356" s="205">
        <v>72</v>
      </c>
      <c r="G356" s="276" t="s">
        <v>4221</v>
      </c>
      <c r="H356" s="211" t="s">
        <v>4092</v>
      </c>
      <c r="I356" s="196"/>
    </row>
    <row r="357" spans="1:9" ht="15" customHeight="1" x14ac:dyDescent="0.2">
      <c r="A357" s="238" t="s">
        <v>3013</v>
      </c>
      <c r="B357" s="205" t="s">
        <v>2868</v>
      </c>
      <c r="C357" s="205">
        <v>98.91</v>
      </c>
      <c r="D357" s="205" t="s">
        <v>4221</v>
      </c>
      <c r="E357" s="205">
        <v>100</v>
      </c>
      <c r="F357" s="205">
        <v>100</v>
      </c>
      <c r="G357" s="276" t="s">
        <v>4221</v>
      </c>
      <c r="H357" s="211" t="s">
        <v>4092</v>
      </c>
      <c r="I357" s="196"/>
    </row>
    <row r="358" spans="1:9" ht="15" customHeight="1" x14ac:dyDescent="0.2">
      <c r="A358" s="238" t="s">
        <v>1833</v>
      </c>
      <c r="B358" s="205" t="s">
        <v>1623</v>
      </c>
      <c r="C358" s="205">
        <v>96.72</v>
      </c>
      <c r="D358" s="205" t="s">
        <v>4221</v>
      </c>
      <c r="E358" s="205">
        <v>101</v>
      </c>
      <c r="F358" s="205">
        <v>101</v>
      </c>
      <c r="G358" s="276" t="s">
        <v>4221</v>
      </c>
      <c r="H358" s="211" t="s">
        <v>4092</v>
      </c>
      <c r="I358" s="196"/>
    </row>
    <row r="359" spans="1:9" ht="15" customHeight="1" x14ac:dyDescent="0.2">
      <c r="A359" s="238" t="s">
        <v>3640</v>
      </c>
      <c r="B359" s="205" t="s">
        <v>3745</v>
      </c>
      <c r="C359" s="205">
        <v>97.27</v>
      </c>
      <c r="D359" s="205" t="s">
        <v>4221</v>
      </c>
      <c r="E359" s="205">
        <v>51</v>
      </c>
      <c r="F359" s="205">
        <v>51</v>
      </c>
      <c r="G359" s="276" t="s">
        <v>4221</v>
      </c>
      <c r="H359" s="211" t="s">
        <v>4096</v>
      </c>
      <c r="I359" s="196"/>
    </row>
    <row r="360" spans="1:9" ht="15" customHeight="1" x14ac:dyDescent="0.2">
      <c r="A360" s="238" t="s">
        <v>502</v>
      </c>
      <c r="B360" s="205" t="s">
        <v>1830</v>
      </c>
      <c r="C360" s="205">
        <v>96.17</v>
      </c>
      <c r="D360" s="205" t="s">
        <v>4221</v>
      </c>
      <c r="E360" s="205">
        <v>75</v>
      </c>
      <c r="F360" s="205">
        <v>75</v>
      </c>
      <c r="G360" s="276" t="s">
        <v>4221</v>
      </c>
      <c r="H360" s="211" t="s">
        <v>4094</v>
      </c>
      <c r="I360" s="196"/>
    </row>
    <row r="361" spans="1:9" ht="15" customHeight="1" x14ac:dyDescent="0.2">
      <c r="A361" s="238" t="s">
        <v>2243</v>
      </c>
      <c r="B361" s="205" t="s">
        <v>69</v>
      </c>
      <c r="C361" s="205">
        <v>98.91</v>
      </c>
      <c r="D361" s="205" t="s">
        <v>4221</v>
      </c>
      <c r="E361" s="205">
        <v>77</v>
      </c>
      <c r="F361" s="205">
        <v>77</v>
      </c>
      <c r="G361" s="276" t="s">
        <v>4221</v>
      </c>
      <c r="H361" s="211" t="s">
        <v>4092</v>
      </c>
      <c r="I361" s="196"/>
    </row>
    <row r="362" spans="1:9" ht="15" customHeight="1" x14ac:dyDescent="0.2">
      <c r="A362" s="238" t="s">
        <v>34</v>
      </c>
      <c r="B362" s="205" t="s">
        <v>1568</v>
      </c>
      <c r="C362" s="205">
        <v>96.17</v>
      </c>
      <c r="D362" s="205" t="s">
        <v>4221</v>
      </c>
      <c r="E362" s="205">
        <v>83</v>
      </c>
      <c r="F362" s="205">
        <v>83</v>
      </c>
      <c r="G362" s="276" t="s">
        <v>4221</v>
      </c>
      <c r="H362" s="211" t="s">
        <v>4092</v>
      </c>
      <c r="I362" s="196"/>
    </row>
    <row r="363" spans="1:9" ht="15" customHeight="1" x14ac:dyDescent="0.2">
      <c r="A363" s="238" t="s">
        <v>1454</v>
      </c>
      <c r="B363" s="205" t="s">
        <v>305</v>
      </c>
      <c r="C363" s="205">
        <v>93.44</v>
      </c>
      <c r="D363" s="205" t="s">
        <v>4221</v>
      </c>
      <c r="E363" s="205">
        <v>83</v>
      </c>
      <c r="F363" s="205">
        <v>83</v>
      </c>
      <c r="G363" s="276" t="s">
        <v>4221</v>
      </c>
      <c r="H363" s="211" t="s">
        <v>4094</v>
      </c>
      <c r="I363" s="196"/>
    </row>
    <row r="364" spans="1:9" ht="15" customHeight="1" x14ac:dyDescent="0.2">
      <c r="A364" s="238" t="s">
        <v>2307</v>
      </c>
      <c r="B364" s="205" t="s">
        <v>1012</v>
      </c>
      <c r="C364" s="205">
        <v>95.63</v>
      </c>
      <c r="D364" s="205" t="s">
        <v>4221</v>
      </c>
      <c r="E364" s="205">
        <v>77</v>
      </c>
      <c r="F364" s="205">
        <v>78</v>
      </c>
      <c r="G364" s="276" t="s">
        <v>4221</v>
      </c>
      <c r="H364" s="211" t="s">
        <v>4092</v>
      </c>
      <c r="I364" s="196"/>
    </row>
    <row r="365" spans="1:9" ht="15" customHeight="1" x14ac:dyDescent="0.2">
      <c r="A365" s="238" t="s">
        <v>1794</v>
      </c>
      <c r="B365" s="205" t="s">
        <v>466</v>
      </c>
      <c r="C365" s="205">
        <v>95.63</v>
      </c>
      <c r="D365" s="205" t="s">
        <v>4221</v>
      </c>
      <c r="E365" s="205">
        <v>78</v>
      </c>
      <c r="F365" s="205">
        <v>79</v>
      </c>
      <c r="G365" s="276" t="s">
        <v>4221</v>
      </c>
      <c r="H365" s="211" t="s">
        <v>4092</v>
      </c>
      <c r="I365" s="196"/>
    </row>
    <row r="366" spans="1:9" ht="15" customHeight="1" x14ac:dyDescent="0.2">
      <c r="A366" s="238" t="s">
        <v>1029</v>
      </c>
      <c r="B366" s="205" t="s">
        <v>1270</v>
      </c>
      <c r="C366" s="205">
        <v>97.27</v>
      </c>
      <c r="D366" s="205" t="s">
        <v>4221</v>
      </c>
      <c r="E366" s="205">
        <v>72</v>
      </c>
      <c r="F366" s="205">
        <v>72</v>
      </c>
      <c r="G366" s="276" t="s">
        <v>4221</v>
      </c>
      <c r="H366" s="211" t="s">
        <v>4092</v>
      </c>
      <c r="I366" s="196"/>
    </row>
    <row r="367" spans="1:9" ht="15" customHeight="1" x14ac:dyDescent="0.2">
      <c r="A367" s="238" t="s">
        <v>774</v>
      </c>
      <c r="B367" s="205" t="s">
        <v>3176</v>
      </c>
      <c r="C367" s="205">
        <v>96.17</v>
      </c>
      <c r="D367" s="205" t="s">
        <v>4221</v>
      </c>
      <c r="E367" s="205">
        <v>81</v>
      </c>
      <c r="F367" s="205">
        <v>81</v>
      </c>
      <c r="G367" s="276" t="s">
        <v>4221</v>
      </c>
      <c r="H367" s="211" t="s">
        <v>4092</v>
      </c>
      <c r="I367" s="196"/>
    </row>
    <row r="368" spans="1:9" ht="15" customHeight="1" x14ac:dyDescent="0.2">
      <c r="A368" s="238" t="s">
        <v>909</v>
      </c>
      <c r="B368" s="205" t="s">
        <v>1746</v>
      </c>
      <c r="C368" s="205">
        <v>95.08</v>
      </c>
      <c r="D368" s="205" t="s">
        <v>4221</v>
      </c>
      <c r="E368" s="205">
        <v>65</v>
      </c>
      <c r="F368" s="205">
        <v>65</v>
      </c>
      <c r="G368" s="276" t="s">
        <v>4221</v>
      </c>
      <c r="H368" s="211" t="s">
        <v>4092</v>
      </c>
      <c r="I368" s="196"/>
    </row>
    <row r="369" spans="1:9" ht="15" customHeight="1" x14ac:dyDescent="0.2">
      <c r="A369" s="238" t="s">
        <v>404</v>
      </c>
      <c r="B369" s="205" t="s">
        <v>199</v>
      </c>
      <c r="C369" s="205">
        <v>91.8</v>
      </c>
      <c r="D369" s="205" t="s">
        <v>4221</v>
      </c>
      <c r="E369" s="205">
        <v>87</v>
      </c>
      <c r="F369" s="205">
        <v>87</v>
      </c>
      <c r="G369" s="276" t="s">
        <v>4221</v>
      </c>
      <c r="H369" s="211" t="s">
        <v>4092</v>
      </c>
      <c r="I369" s="196"/>
    </row>
    <row r="370" spans="1:9" ht="15" customHeight="1" x14ac:dyDescent="0.2">
      <c r="A370" s="238" t="s">
        <v>3396</v>
      </c>
      <c r="B370" s="205" t="s">
        <v>3537</v>
      </c>
      <c r="C370" s="205">
        <v>97.81</v>
      </c>
      <c r="D370" s="205" t="s">
        <v>4221</v>
      </c>
      <c r="E370" s="205">
        <v>80</v>
      </c>
      <c r="F370" s="205">
        <v>80</v>
      </c>
      <c r="G370" s="276" t="s">
        <v>4221</v>
      </c>
      <c r="H370" s="211" t="s">
        <v>4092</v>
      </c>
      <c r="I370" s="196"/>
    </row>
    <row r="371" spans="1:9" ht="15" customHeight="1" x14ac:dyDescent="0.2">
      <c r="A371" s="238" t="s">
        <v>217</v>
      </c>
      <c r="B371" s="205" t="s">
        <v>457</v>
      </c>
      <c r="C371" s="205">
        <v>100</v>
      </c>
      <c r="D371" s="205" t="s">
        <v>4221</v>
      </c>
      <c r="E371" s="205">
        <v>87</v>
      </c>
      <c r="F371" s="205">
        <v>87</v>
      </c>
      <c r="G371" s="276" t="s">
        <v>4221</v>
      </c>
      <c r="H371" s="211" t="s">
        <v>4092</v>
      </c>
      <c r="I371" s="196"/>
    </row>
    <row r="372" spans="1:9" ht="15" customHeight="1" x14ac:dyDescent="0.2">
      <c r="A372" s="238" t="s">
        <v>1211</v>
      </c>
      <c r="B372" s="205" t="s">
        <v>1515</v>
      </c>
      <c r="C372" s="205">
        <v>100</v>
      </c>
      <c r="D372" s="205" t="s">
        <v>4221</v>
      </c>
      <c r="E372" s="205">
        <v>98</v>
      </c>
      <c r="F372" s="205">
        <v>98</v>
      </c>
      <c r="G372" s="276" t="s">
        <v>4221</v>
      </c>
      <c r="H372" s="211" t="s">
        <v>4092</v>
      </c>
      <c r="I372" s="196"/>
    </row>
    <row r="373" spans="1:9" ht="15" customHeight="1" x14ac:dyDescent="0.2">
      <c r="A373" s="238" t="s">
        <v>2962</v>
      </c>
      <c r="B373" s="205" t="s">
        <v>1525</v>
      </c>
      <c r="C373" s="205">
        <v>93.99</v>
      </c>
      <c r="D373" s="205" t="s">
        <v>4221</v>
      </c>
      <c r="E373" s="205">
        <v>91</v>
      </c>
      <c r="F373" s="205">
        <v>91</v>
      </c>
      <c r="G373" s="276" t="s">
        <v>4221</v>
      </c>
      <c r="H373" s="211" t="s">
        <v>4092</v>
      </c>
      <c r="I373" s="196"/>
    </row>
    <row r="374" spans="1:9" ht="15" customHeight="1" x14ac:dyDescent="0.2">
      <c r="A374" s="238" t="s">
        <v>85</v>
      </c>
      <c r="B374" s="205" t="s">
        <v>1177</v>
      </c>
      <c r="C374" s="205">
        <v>93.44</v>
      </c>
      <c r="D374" s="205" t="s">
        <v>4221</v>
      </c>
      <c r="E374" s="205">
        <v>92</v>
      </c>
      <c r="F374" s="205">
        <v>92</v>
      </c>
      <c r="G374" s="276" t="s">
        <v>4221</v>
      </c>
      <c r="H374" s="211" t="s">
        <v>4092</v>
      </c>
      <c r="I374" s="196"/>
    </row>
    <row r="375" spans="1:9" ht="15" customHeight="1" x14ac:dyDescent="0.2">
      <c r="A375" s="238" t="s">
        <v>2198</v>
      </c>
      <c r="B375" s="205" t="s">
        <v>3535</v>
      </c>
      <c r="C375" s="205">
        <v>98.36</v>
      </c>
      <c r="D375" s="205" t="s">
        <v>4221</v>
      </c>
      <c r="E375" s="205">
        <v>85</v>
      </c>
      <c r="F375" s="205">
        <v>85</v>
      </c>
      <c r="G375" s="276" t="s">
        <v>4221</v>
      </c>
      <c r="H375" s="211" t="s">
        <v>4096</v>
      </c>
      <c r="I375" s="196"/>
    </row>
    <row r="376" spans="1:9" ht="15" customHeight="1" x14ac:dyDescent="0.2">
      <c r="A376" s="238" t="s">
        <v>3056</v>
      </c>
      <c r="B376" s="205" t="s">
        <v>1894</v>
      </c>
      <c r="C376" s="205">
        <v>96.72</v>
      </c>
      <c r="D376" s="205" t="s">
        <v>4221</v>
      </c>
      <c r="E376" s="205">
        <v>89</v>
      </c>
      <c r="F376" s="205">
        <v>89</v>
      </c>
      <c r="G376" s="276" t="s">
        <v>4221</v>
      </c>
      <c r="H376" s="211" t="s">
        <v>4092</v>
      </c>
      <c r="I376" s="196"/>
    </row>
    <row r="377" spans="1:9" ht="15" customHeight="1" x14ac:dyDescent="0.2">
      <c r="A377" s="238" t="s">
        <v>901</v>
      </c>
      <c r="B377" s="205" t="s">
        <v>2224</v>
      </c>
      <c r="C377" s="205">
        <v>94.54</v>
      </c>
      <c r="D377" s="205" t="s">
        <v>4221</v>
      </c>
      <c r="E377" s="205">
        <v>97</v>
      </c>
      <c r="F377" s="205">
        <v>97</v>
      </c>
      <c r="G377" s="276" t="s">
        <v>4221</v>
      </c>
      <c r="H377" s="211" t="s">
        <v>4092</v>
      </c>
      <c r="I377" s="196"/>
    </row>
    <row r="378" spans="1:9" ht="15" customHeight="1" x14ac:dyDescent="0.2">
      <c r="A378" s="238" t="s">
        <v>303</v>
      </c>
      <c r="B378" s="205" t="s">
        <v>3751</v>
      </c>
      <c r="C378" s="205">
        <v>98.36</v>
      </c>
      <c r="D378" s="205" t="s">
        <v>4221</v>
      </c>
      <c r="E378" s="205">
        <v>94</v>
      </c>
      <c r="F378" s="205">
        <v>94</v>
      </c>
      <c r="G378" s="276" t="s">
        <v>4221</v>
      </c>
      <c r="H378" s="211">
        <v>2016</v>
      </c>
      <c r="I378" s="196"/>
    </row>
    <row r="379" spans="1:9" ht="15" customHeight="1" x14ac:dyDescent="0.2">
      <c r="A379" s="238" t="s">
        <v>1074</v>
      </c>
      <c r="B379" s="205" t="s">
        <v>1443</v>
      </c>
      <c r="C379" s="205">
        <v>100</v>
      </c>
      <c r="D379" s="205" t="s">
        <v>4221</v>
      </c>
      <c r="E379" s="205">
        <v>85</v>
      </c>
      <c r="F379" s="205">
        <v>85</v>
      </c>
      <c r="G379" s="276" t="s">
        <v>4221</v>
      </c>
      <c r="H379" s="211" t="s">
        <v>4092</v>
      </c>
      <c r="I379" s="196"/>
    </row>
    <row r="380" spans="1:9" ht="15" customHeight="1" x14ac:dyDescent="0.2">
      <c r="A380" s="238" t="s">
        <v>471</v>
      </c>
      <c r="B380" s="205" t="s">
        <v>1070</v>
      </c>
      <c r="C380" s="205">
        <v>100</v>
      </c>
      <c r="D380" s="205" t="s">
        <v>4221</v>
      </c>
      <c r="E380" s="205">
        <v>74</v>
      </c>
      <c r="F380" s="205">
        <v>74</v>
      </c>
      <c r="G380" s="276" t="s">
        <v>4221</v>
      </c>
      <c r="H380" s="211" t="s">
        <v>4092</v>
      </c>
      <c r="I380" s="196"/>
    </row>
    <row r="381" spans="1:9" ht="15" customHeight="1" x14ac:dyDescent="0.2">
      <c r="A381" s="238" t="s">
        <v>722</v>
      </c>
      <c r="B381" s="205" t="s">
        <v>1604</v>
      </c>
      <c r="C381" s="205">
        <v>96.72</v>
      </c>
      <c r="D381" s="205" t="s">
        <v>4221</v>
      </c>
      <c r="E381" s="205">
        <v>89</v>
      </c>
      <c r="F381" s="205">
        <v>90</v>
      </c>
      <c r="G381" s="276" t="s">
        <v>4221</v>
      </c>
      <c r="H381" s="211">
        <v>2016</v>
      </c>
      <c r="I381" s="196"/>
    </row>
    <row r="382" spans="1:9" ht="15" customHeight="1" x14ac:dyDescent="0.2">
      <c r="A382" s="238" t="s">
        <v>33</v>
      </c>
      <c r="B382" s="205" t="s">
        <v>1278</v>
      </c>
      <c r="C382" s="205">
        <v>95.63</v>
      </c>
      <c r="D382" s="205" t="s">
        <v>4221</v>
      </c>
      <c r="E382" s="205">
        <v>90</v>
      </c>
      <c r="F382" s="205">
        <v>90</v>
      </c>
      <c r="G382" s="276" t="s">
        <v>4221</v>
      </c>
      <c r="H382" s="211" t="s">
        <v>4092</v>
      </c>
      <c r="I382" s="196"/>
    </row>
    <row r="383" spans="1:9" ht="15" customHeight="1" x14ac:dyDescent="0.2">
      <c r="A383" s="238" t="s">
        <v>1005</v>
      </c>
      <c r="B383" s="205" t="s">
        <v>143</v>
      </c>
      <c r="C383" s="205">
        <v>98.91</v>
      </c>
      <c r="D383" s="205" t="s">
        <v>4221</v>
      </c>
      <c r="E383" s="205">
        <v>89</v>
      </c>
      <c r="F383" s="205">
        <v>89</v>
      </c>
      <c r="G383" s="276" t="s">
        <v>4221</v>
      </c>
      <c r="H383" s="211" t="s">
        <v>4092</v>
      </c>
      <c r="I383" s="196"/>
    </row>
    <row r="384" spans="1:9" ht="15" customHeight="1" x14ac:dyDescent="0.2">
      <c r="A384" s="238" t="s">
        <v>549</v>
      </c>
      <c r="B384" s="205" t="s">
        <v>348</v>
      </c>
      <c r="C384" s="205">
        <v>94.54</v>
      </c>
      <c r="D384" s="205">
        <v>1</v>
      </c>
      <c r="E384" s="205">
        <v>96</v>
      </c>
      <c r="F384" s="205">
        <v>96</v>
      </c>
      <c r="G384" s="276" t="s">
        <v>4221</v>
      </c>
      <c r="H384" s="211" t="s">
        <v>4092</v>
      </c>
      <c r="I384" s="196"/>
    </row>
    <row r="385" spans="1:9" ht="15" customHeight="1" x14ac:dyDescent="0.2">
      <c r="A385" s="238" t="s">
        <v>3183</v>
      </c>
      <c r="B385" s="205" t="s">
        <v>826</v>
      </c>
      <c r="C385" s="205">
        <v>93.99</v>
      </c>
      <c r="D385" s="205">
        <v>1</v>
      </c>
      <c r="E385" s="205">
        <v>94</v>
      </c>
      <c r="F385" s="205">
        <v>95</v>
      </c>
      <c r="G385" s="276" t="s">
        <v>4221</v>
      </c>
      <c r="H385" s="211" t="s">
        <v>4092</v>
      </c>
      <c r="I385" s="196"/>
    </row>
    <row r="386" spans="1:9" ht="15" customHeight="1" x14ac:dyDescent="0.2">
      <c r="A386" s="238" t="s">
        <v>2601</v>
      </c>
      <c r="B386" s="205" t="s">
        <v>783</v>
      </c>
      <c r="C386" s="205">
        <v>95.08</v>
      </c>
      <c r="D386" s="205" t="s">
        <v>4221</v>
      </c>
      <c r="E386" s="205">
        <v>91</v>
      </c>
      <c r="F386" s="205">
        <v>91</v>
      </c>
      <c r="G386" s="276" t="s">
        <v>4221</v>
      </c>
      <c r="H386" s="211" t="s">
        <v>4092</v>
      </c>
      <c r="I386" s="196"/>
    </row>
    <row r="387" spans="1:9" ht="15" customHeight="1" x14ac:dyDescent="0.2">
      <c r="A387" s="238" t="s">
        <v>1441</v>
      </c>
      <c r="B387" s="205" t="s">
        <v>2606</v>
      </c>
      <c r="C387" s="205">
        <v>93.99</v>
      </c>
      <c r="D387" s="205" t="s">
        <v>4221</v>
      </c>
      <c r="E387" s="205">
        <v>93</v>
      </c>
      <c r="F387" s="205">
        <v>94</v>
      </c>
      <c r="G387" s="276" t="s">
        <v>4221</v>
      </c>
      <c r="H387" s="211" t="s">
        <v>4092</v>
      </c>
      <c r="I387" s="196"/>
    </row>
    <row r="388" spans="1:9" ht="15" customHeight="1" x14ac:dyDescent="0.2">
      <c r="A388" s="238" t="s">
        <v>2488</v>
      </c>
      <c r="B388" s="205" t="s">
        <v>4118</v>
      </c>
      <c r="C388" s="205">
        <v>95.08</v>
      </c>
      <c r="D388" s="205">
        <v>2</v>
      </c>
      <c r="E388" s="205">
        <v>98</v>
      </c>
      <c r="F388" s="205">
        <v>100</v>
      </c>
      <c r="G388" s="276" t="s">
        <v>4221</v>
      </c>
      <c r="H388" s="211">
        <v>2014</v>
      </c>
      <c r="I388" s="196"/>
    </row>
    <row r="389" spans="1:9" ht="15" customHeight="1" x14ac:dyDescent="0.2">
      <c r="A389" s="238" t="s">
        <v>3141</v>
      </c>
      <c r="B389" s="205" t="s">
        <v>1485</v>
      </c>
      <c r="C389" s="205">
        <v>81.97</v>
      </c>
      <c r="D389" s="205" t="s">
        <v>4221</v>
      </c>
      <c r="E389" s="205">
        <v>92</v>
      </c>
      <c r="F389" s="205">
        <v>94</v>
      </c>
      <c r="G389" s="276" t="s">
        <v>4221</v>
      </c>
      <c r="H389" s="211" t="s">
        <v>3732</v>
      </c>
      <c r="I389" s="196"/>
    </row>
    <row r="390" spans="1:9" ht="15" customHeight="1" x14ac:dyDescent="0.2">
      <c r="A390" s="238" t="s">
        <v>766</v>
      </c>
      <c r="B390" s="205" t="s">
        <v>235</v>
      </c>
      <c r="C390" s="205">
        <v>91.26</v>
      </c>
      <c r="D390" s="205" t="s">
        <v>4221</v>
      </c>
      <c r="E390" s="205">
        <v>90</v>
      </c>
      <c r="F390" s="205">
        <v>90</v>
      </c>
      <c r="G390" s="276" t="s">
        <v>4221</v>
      </c>
      <c r="H390" s="211" t="s">
        <v>4092</v>
      </c>
      <c r="I390" s="196"/>
    </row>
    <row r="391" spans="1:9" ht="15" customHeight="1" x14ac:dyDescent="0.2">
      <c r="A391" s="238" t="s">
        <v>210</v>
      </c>
      <c r="B391" s="205" t="s">
        <v>2720</v>
      </c>
      <c r="C391" s="205">
        <v>96.72</v>
      </c>
      <c r="D391" s="205" t="s">
        <v>4221</v>
      </c>
      <c r="E391" s="205">
        <v>96</v>
      </c>
      <c r="F391" s="205">
        <v>96</v>
      </c>
      <c r="G391" s="276" t="s">
        <v>4221</v>
      </c>
      <c r="H391" s="211" t="s">
        <v>4092</v>
      </c>
      <c r="I391" s="196"/>
    </row>
    <row r="392" spans="1:9" ht="15" customHeight="1" x14ac:dyDescent="0.2">
      <c r="A392" s="238" t="s">
        <v>2241</v>
      </c>
      <c r="B392" s="205" t="s">
        <v>4119</v>
      </c>
      <c r="C392" s="205">
        <v>95.08</v>
      </c>
      <c r="D392" s="205" t="s">
        <v>4221</v>
      </c>
      <c r="E392" s="205">
        <v>104</v>
      </c>
      <c r="F392" s="205">
        <v>105</v>
      </c>
      <c r="G392" s="276" t="s">
        <v>4221</v>
      </c>
      <c r="H392" s="211" t="s">
        <v>4094</v>
      </c>
      <c r="I392" s="196"/>
    </row>
    <row r="393" spans="1:9" ht="15" customHeight="1" x14ac:dyDescent="0.2">
      <c r="A393" s="238" t="s">
        <v>137</v>
      </c>
      <c r="B393" s="205" t="s">
        <v>3747</v>
      </c>
      <c r="C393" s="205">
        <v>96.17</v>
      </c>
      <c r="D393" s="205" t="s">
        <v>4221</v>
      </c>
      <c r="E393" s="205">
        <v>81</v>
      </c>
      <c r="F393" s="205">
        <v>81</v>
      </c>
      <c r="G393" s="276" t="s">
        <v>4221</v>
      </c>
      <c r="H393" s="211">
        <v>2016</v>
      </c>
      <c r="I393" s="196"/>
    </row>
    <row r="394" spans="1:9" ht="15" customHeight="1" x14ac:dyDescent="0.2">
      <c r="A394" s="238" t="s">
        <v>3615</v>
      </c>
      <c r="B394" s="205" t="s">
        <v>3746</v>
      </c>
      <c r="C394" s="205">
        <v>89.62</v>
      </c>
      <c r="D394" s="205" t="s">
        <v>4221</v>
      </c>
      <c r="E394" s="205">
        <v>98</v>
      </c>
      <c r="F394" s="205">
        <v>99</v>
      </c>
      <c r="G394" s="276" t="s">
        <v>4221</v>
      </c>
      <c r="H394" s="211" t="s">
        <v>4096</v>
      </c>
      <c r="I394" s="196"/>
    </row>
    <row r="395" spans="1:9" ht="15" customHeight="1" x14ac:dyDescent="0.2">
      <c r="A395" s="238" t="s">
        <v>3414</v>
      </c>
      <c r="B395" s="205" t="s">
        <v>3536</v>
      </c>
      <c r="C395" s="205">
        <v>92.9</v>
      </c>
      <c r="D395" s="205" t="s">
        <v>4221</v>
      </c>
      <c r="E395" s="205">
        <v>90</v>
      </c>
      <c r="F395" s="205">
        <v>90</v>
      </c>
      <c r="G395" s="276" t="s">
        <v>4221</v>
      </c>
      <c r="H395" s="211" t="s">
        <v>4092</v>
      </c>
      <c r="I395" s="196"/>
    </row>
    <row r="396" spans="1:9" ht="15" customHeight="1" x14ac:dyDescent="0.2">
      <c r="A396" s="238" t="s">
        <v>1169</v>
      </c>
      <c r="B396" s="205" t="s">
        <v>3011</v>
      </c>
      <c r="C396" s="205">
        <v>89.62</v>
      </c>
      <c r="D396" s="205" t="s">
        <v>4221</v>
      </c>
      <c r="E396" s="205">
        <v>72</v>
      </c>
      <c r="F396" s="205">
        <v>73</v>
      </c>
      <c r="G396" s="276" t="s">
        <v>4221</v>
      </c>
      <c r="H396" s="211" t="s">
        <v>4092</v>
      </c>
      <c r="I396" s="196"/>
    </row>
    <row r="397" spans="1:9" ht="15" customHeight="1" x14ac:dyDescent="0.2">
      <c r="A397" s="238" t="s">
        <v>1258</v>
      </c>
      <c r="B397" s="205" t="s">
        <v>2931</v>
      </c>
      <c r="C397" s="205">
        <v>91.8</v>
      </c>
      <c r="D397" s="205" t="s">
        <v>4221</v>
      </c>
      <c r="E397" s="205">
        <v>98</v>
      </c>
      <c r="F397" s="205">
        <v>99</v>
      </c>
      <c r="G397" s="276" t="s">
        <v>4221</v>
      </c>
      <c r="H397" s="211" t="s">
        <v>4092</v>
      </c>
      <c r="I397" s="196"/>
    </row>
    <row r="398" spans="1:9" ht="15" customHeight="1" x14ac:dyDescent="0.2">
      <c r="A398" s="238" t="s">
        <v>2921</v>
      </c>
      <c r="B398" s="205" t="s">
        <v>2754</v>
      </c>
      <c r="C398" s="205">
        <v>93.99</v>
      </c>
      <c r="D398" s="205" t="s">
        <v>4221</v>
      </c>
      <c r="E398" s="205">
        <v>86</v>
      </c>
      <c r="F398" s="205">
        <v>86</v>
      </c>
      <c r="G398" s="276" t="s">
        <v>4221</v>
      </c>
      <c r="H398" s="211" t="s">
        <v>4092</v>
      </c>
      <c r="I398" s="196"/>
    </row>
    <row r="399" spans="1:9" ht="15" customHeight="1" x14ac:dyDescent="0.2">
      <c r="A399" s="238" t="s">
        <v>2506</v>
      </c>
      <c r="B399" s="205" t="s">
        <v>2578</v>
      </c>
      <c r="C399" s="205">
        <v>84.7</v>
      </c>
      <c r="D399" s="205">
        <v>3</v>
      </c>
      <c r="E399" s="205">
        <v>102</v>
      </c>
      <c r="F399" s="205">
        <v>105</v>
      </c>
      <c r="G399" s="276" t="s">
        <v>4221</v>
      </c>
      <c r="H399" s="211" t="s">
        <v>3732</v>
      </c>
      <c r="I399" s="196"/>
    </row>
    <row r="400" spans="1:9" ht="15" customHeight="1" x14ac:dyDescent="0.2">
      <c r="A400" s="238" t="s">
        <v>1369</v>
      </c>
      <c r="B400" s="205" t="s">
        <v>2515</v>
      </c>
      <c r="C400" s="205">
        <v>90.71</v>
      </c>
      <c r="D400" s="205" t="s">
        <v>4221</v>
      </c>
      <c r="E400" s="205">
        <v>95</v>
      </c>
      <c r="F400" s="205">
        <v>96</v>
      </c>
      <c r="G400" s="276" t="s">
        <v>4221</v>
      </c>
      <c r="H400" s="211" t="s">
        <v>4094</v>
      </c>
      <c r="I400" s="196"/>
    </row>
    <row r="401" spans="1:9" ht="15" customHeight="1" x14ac:dyDescent="0.2">
      <c r="A401" s="238" t="s">
        <v>2229</v>
      </c>
      <c r="B401" s="205" t="s">
        <v>161</v>
      </c>
      <c r="C401" s="205">
        <v>90.71</v>
      </c>
      <c r="D401" s="205" t="s">
        <v>4221</v>
      </c>
      <c r="E401" s="205">
        <v>93</v>
      </c>
      <c r="F401" s="205">
        <v>93</v>
      </c>
      <c r="G401" s="276" t="s">
        <v>4221</v>
      </c>
      <c r="H401" s="211" t="s">
        <v>4092</v>
      </c>
      <c r="I401" s="196"/>
    </row>
    <row r="402" spans="1:9" ht="15" customHeight="1" x14ac:dyDescent="0.2">
      <c r="A402" s="238" t="s">
        <v>2171</v>
      </c>
      <c r="B402" s="205" t="s">
        <v>252</v>
      </c>
      <c r="C402" s="205">
        <v>89.62</v>
      </c>
      <c r="D402" s="205" t="s">
        <v>4221</v>
      </c>
      <c r="E402" s="205">
        <v>98</v>
      </c>
      <c r="F402" s="205">
        <v>99</v>
      </c>
      <c r="G402" s="276" t="s">
        <v>4221</v>
      </c>
      <c r="H402" s="211" t="s">
        <v>4092</v>
      </c>
      <c r="I402" s="196"/>
    </row>
    <row r="403" spans="1:9" ht="15" customHeight="1" x14ac:dyDescent="0.2">
      <c r="A403" s="238" t="s">
        <v>2454</v>
      </c>
      <c r="B403" s="205" t="s">
        <v>1725</v>
      </c>
      <c r="C403" s="205">
        <v>45.9</v>
      </c>
      <c r="D403" s="205" t="s">
        <v>4221</v>
      </c>
      <c r="E403" s="205">
        <v>84</v>
      </c>
      <c r="F403" s="205">
        <v>90</v>
      </c>
      <c r="G403" s="276" t="s">
        <v>4221</v>
      </c>
      <c r="H403" s="211" t="s">
        <v>3732</v>
      </c>
      <c r="I403" s="196"/>
    </row>
    <row r="404" spans="1:9" ht="15" customHeight="1" x14ac:dyDescent="0.2">
      <c r="A404" s="238" t="s">
        <v>2701</v>
      </c>
      <c r="B404" s="205" t="s">
        <v>3534</v>
      </c>
      <c r="C404" s="205">
        <v>99.45</v>
      </c>
      <c r="D404" s="205" t="s">
        <v>4221</v>
      </c>
      <c r="E404" s="205">
        <v>98</v>
      </c>
      <c r="F404" s="205">
        <v>100</v>
      </c>
      <c r="G404" s="276" t="s">
        <v>4221</v>
      </c>
      <c r="H404" s="211">
        <v>2016</v>
      </c>
      <c r="I404" s="196"/>
    </row>
    <row r="405" spans="1:9" ht="15" customHeight="1" x14ac:dyDescent="0.2">
      <c r="A405" s="238" t="s">
        <v>1543</v>
      </c>
      <c r="B405" s="205" t="s">
        <v>3181</v>
      </c>
      <c r="C405" s="205">
        <v>100</v>
      </c>
      <c r="D405" s="205" t="s">
        <v>4221</v>
      </c>
      <c r="E405" s="205">
        <v>87</v>
      </c>
      <c r="F405" s="205">
        <v>87</v>
      </c>
      <c r="G405" s="276" t="s">
        <v>4221</v>
      </c>
      <c r="H405" s="211" t="s">
        <v>4092</v>
      </c>
      <c r="I405" s="196"/>
    </row>
    <row r="406" spans="1:9" ht="15" customHeight="1" x14ac:dyDescent="0.2">
      <c r="A406" s="238" t="s">
        <v>1788</v>
      </c>
      <c r="B406" s="205" t="s">
        <v>1640</v>
      </c>
      <c r="C406" s="205">
        <v>98.91</v>
      </c>
      <c r="D406" s="205" t="s">
        <v>4221</v>
      </c>
      <c r="E406" s="205">
        <v>98</v>
      </c>
      <c r="F406" s="205">
        <v>98</v>
      </c>
      <c r="G406" s="295" t="s">
        <v>4221</v>
      </c>
      <c r="H406" s="296" t="s">
        <v>4092</v>
      </c>
      <c r="I406" s="196"/>
    </row>
    <row r="407" spans="1:9" s="110" customFormat="1" ht="21" customHeight="1" thickBot="1" x14ac:dyDescent="0.3">
      <c r="A407" s="240" t="s">
        <v>3096</v>
      </c>
      <c r="B407" s="168" t="s">
        <v>1003</v>
      </c>
      <c r="C407" s="168">
        <v>93.44</v>
      </c>
      <c r="D407" s="168" t="s">
        <v>4221</v>
      </c>
      <c r="E407" s="168">
        <v>104</v>
      </c>
      <c r="F407" s="168">
        <v>106</v>
      </c>
      <c r="G407" s="266" t="s">
        <v>4221</v>
      </c>
      <c r="H407" s="297" t="s">
        <v>4092</v>
      </c>
      <c r="I407" s="298"/>
    </row>
    <row r="408" spans="1:9" s="132" customFormat="1" ht="15" customHeight="1" x14ac:dyDescent="0.2">
      <c r="C408" s="414"/>
      <c r="D408" s="414"/>
      <c r="E408" s="414"/>
      <c r="I408" s="23"/>
    </row>
    <row r="409" spans="1:9" x14ac:dyDescent="0.2">
      <c r="A409" s="23"/>
      <c r="B409" s="23"/>
      <c r="C409" s="23"/>
      <c r="D409" s="23"/>
      <c r="E409" s="23"/>
      <c r="F409" s="23"/>
      <c r="G409" s="23"/>
      <c r="H409" s="23"/>
    </row>
    <row r="410" spans="1:9" x14ac:dyDescent="0.2">
      <c r="A410" s="23"/>
      <c r="B410" s="23"/>
      <c r="C410" s="23"/>
      <c r="D410" s="23"/>
      <c r="E410" s="23"/>
      <c r="F410" s="23"/>
      <c r="G410" s="23"/>
      <c r="H410" s="23"/>
    </row>
    <row r="411" spans="1:9" x14ac:dyDescent="0.2">
      <c r="A411" s="23"/>
      <c r="B411" s="23"/>
      <c r="C411" s="23"/>
      <c r="D411" s="23"/>
      <c r="E411" s="23"/>
      <c r="F411" s="23"/>
      <c r="G411" s="23"/>
      <c r="H411" s="23"/>
    </row>
    <row r="412" spans="1:9" x14ac:dyDescent="0.2">
      <c r="A412" s="23"/>
      <c r="B412" s="23"/>
      <c r="C412" s="23"/>
      <c r="D412" s="23"/>
      <c r="E412" s="23"/>
      <c r="F412" s="23"/>
      <c r="G412" s="23"/>
      <c r="H412" s="23"/>
    </row>
    <row r="413" spans="1:9" x14ac:dyDescent="0.2">
      <c r="A413" s="23"/>
      <c r="B413" s="23"/>
      <c r="C413" s="23"/>
      <c r="D413" s="23"/>
      <c r="E413" s="23"/>
      <c r="F413" s="23"/>
      <c r="G413" s="23"/>
      <c r="H413" s="23"/>
    </row>
  </sheetData>
  <mergeCells count="3">
    <mergeCell ref="A1:H1"/>
    <mergeCell ref="A3:H3"/>
    <mergeCell ref="A4:H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9" orientation="portrait" r:id="rId1"/>
  <rowBreaks count="2" manualBreakCount="2">
    <brk id="307" max="8" man="1"/>
    <brk id="402" max="8" man="1"/>
  </row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M409"/>
  <sheetViews>
    <sheetView tabSelected="1" view="pageBreakPreview" topLeftCell="A100" zoomScale="85" zoomScaleNormal="85" zoomScaleSheetLayoutView="85" workbookViewId="0">
      <selection activeCell="B8" sqref="B8"/>
    </sheetView>
  </sheetViews>
  <sheetFormatPr baseColWidth="10" defaultColWidth="9.140625" defaultRowHeight="12.75" x14ac:dyDescent="0.2"/>
  <cols>
    <col min="1" max="1" width="52.7109375" style="57" customWidth="1"/>
    <col min="2" max="2" width="23" style="24" customWidth="1"/>
    <col min="3" max="3" width="13.140625" style="24" customWidth="1"/>
    <col min="4" max="4" width="8.7109375" style="24" bestFit="1" customWidth="1"/>
    <col min="5" max="5" width="7" style="24" bestFit="1" customWidth="1"/>
    <col min="6" max="6" width="9.140625" style="24" customWidth="1"/>
    <col min="7" max="7" width="7.5703125" style="24" bestFit="1" customWidth="1"/>
    <col min="8" max="8" width="12.5703125" style="24" customWidth="1"/>
    <col min="9" max="9" width="21.42578125" style="24" customWidth="1"/>
    <col min="10" max="10" width="14.140625" style="24" customWidth="1"/>
    <col min="11" max="11" width="17.7109375" style="24" customWidth="1"/>
    <col min="12" max="12" width="23.5703125" style="23" bestFit="1" customWidth="1"/>
    <col min="13" max="16384" width="9.140625" style="23"/>
  </cols>
  <sheetData>
    <row r="1" spans="1:13" ht="18" x14ac:dyDescent="0.25">
      <c r="A1" s="446" t="s">
        <v>863</v>
      </c>
      <c r="B1" s="446"/>
      <c r="C1" s="446"/>
      <c r="D1" s="446"/>
      <c r="E1" s="446"/>
      <c r="F1" s="446"/>
      <c r="G1" s="466"/>
      <c r="H1" s="466"/>
      <c r="I1" s="466"/>
      <c r="J1" s="466"/>
      <c r="K1" s="466"/>
      <c r="L1" s="466"/>
    </row>
    <row r="2" spans="1:13" x14ac:dyDescent="0.2">
      <c r="A2" s="59"/>
      <c r="B2" s="12"/>
      <c r="C2" s="1"/>
      <c r="D2" s="1"/>
      <c r="E2" s="1"/>
      <c r="F2" s="1"/>
    </row>
    <row r="3" spans="1:13" ht="16.5" x14ac:dyDescent="0.3">
      <c r="A3" s="447" t="s">
        <v>3221</v>
      </c>
      <c r="B3" s="447"/>
      <c r="C3" s="447"/>
      <c r="D3" s="447"/>
      <c r="E3" s="447"/>
      <c r="F3" s="447"/>
      <c r="G3" s="469"/>
      <c r="H3" s="466"/>
      <c r="I3" s="466"/>
      <c r="J3" s="466"/>
      <c r="K3" s="466"/>
      <c r="L3" s="466"/>
    </row>
    <row r="4" spans="1:13" ht="17.25" x14ac:dyDescent="0.25">
      <c r="A4" s="447" t="s">
        <v>3838</v>
      </c>
      <c r="B4" s="447"/>
      <c r="C4" s="447"/>
      <c r="D4" s="447"/>
      <c r="E4" s="447"/>
      <c r="F4" s="447"/>
      <c r="G4" s="466"/>
      <c r="H4" s="466"/>
      <c r="I4" s="466"/>
      <c r="J4" s="466"/>
      <c r="K4" s="466"/>
      <c r="L4" s="466"/>
    </row>
    <row r="6" spans="1:13" ht="13.5" thickBot="1" x14ac:dyDescent="0.25"/>
    <row r="7" spans="1:13" ht="59.25" customHeight="1" thickBot="1" x14ac:dyDescent="0.25">
      <c r="A7" s="38" t="s">
        <v>1301</v>
      </c>
      <c r="B7" s="39" t="s">
        <v>1302</v>
      </c>
      <c r="C7" s="39" t="s">
        <v>1902</v>
      </c>
      <c r="D7" s="39" t="s">
        <v>1303</v>
      </c>
      <c r="E7" s="39" t="s">
        <v>1304</v>
      </c>
      <c r="F7" s="39" t="s">
        <v>1305</v>
      </c>
      <c r="G7" s="39" t="s">
        <v>1333</v>
      </c>
      <c r="H7" s="39" t="s">
        <v>1334</v>
      </c>
      <c r="I7" s="39" t="s">
        <v>1335</v>
      </c>
      <c r="J7" s="51" t="s">
        <v>3752</v>
      </c>
      <c r="K7" s="51" t="s">
        <v>3753</v>
      </c>
      <c r="L7" s="40" t="s">
        <v>1336</v>
      </c>
    </row>
    <row r="8" spans="1:13" ht="21" customHeight="1" x14ac:dyDescent="0.2">
      <c r="A8" s="299" t="s">
        <v>983</v>
      </c>
      <c r="B8" s="125" t="s">
        <v>3145</v>
      </c>
      <c r="C8" s="125">
        <v>93.92</v>
      </c>
      <c r="D8" s="125">
        <v>4</v>
      </c>
      <c r="E8" s="125">
        <v>75</v>
      </c>
      <c r="F8" s="125">
        <v>159</v>
      </c>
      <c r="G8" s="125" t="s">
        <v>4221</v>
      </c>
      <c r="H8" s="125" t="s">
        <v>4221</v>
      </c>
      <c r="I8" s="125">
        <v>80.89</v>
      </c>
      <c r="J8" s="125">
        <v>23607</v>
      </c>
      <c r="K8" s="133">
        <v>35920</v>
      </c>
      <c r="L8" s="126">
        <v>2015</v>
      </c>
      <c r="M8" s="57"/>
    </row>
    <row r="9" spans="1:13" x14ac:dyDescent="0.2">
      <c r="A9" s="253" t="s">
        <v>1236</v>
      </c>
      <c r="B9" s="127" t="s">
        <v>1494</v>
      </c>
      <c r="C9" s="127">
        <v>88.38</v>
      </c>
      <c r="D9" s="127">
        <v>17</v>
      </c>
      <c r="E9" s="127">
        <v>78</v>
      </c>
      <c r="F9" s="127">
        <v>179</v>
      </c>
      <c r="G9" s="127" t="s">
        <v>4221</v>
      </c>
      <c r="H9" s="127" t="s">
        <v>4221</v>
      </c>
      <c r="I9" s="127">
        <v>99.64</v>
      </c>
      <c r="J9" s="127">
        <v>33565</v>
      </c>
      <c r="K9" s="134">
        <v>32804</v>
      </c>
      <c r="L9" s="128" t="s">
        <v>4120</v>
      </c>
      <c r="M9" s="57"/>
    </row>
    <row r="10" spans="1:13" x14ac:dyDescent="0.2">
      <c r="A10" s="253" t="s">
        <v>2876</v>
      </c>
      <c r="B10" s="127" t="s">
        <v>4093</v>
      </c>
      <c r="C10" s="127">
        <v>97.18</v>
      </c>
      <c r="D10" s="127">
        <v>5</v>
      </c>
      <c r="E10" s="127">
        <v>81</v>
      </c>
      <c r="F10" s="127">
        <v>161</v>
      </c>
      <c r="G10" s="127" t="s">
        <v>4221</v>
      </c>
      <c r="H10" s="127" t="s">
        <v>4221</v>
      </c>
      <c r="I10" s="127">
        <v>99.18</v>
      </c>
      <c r="J10" s="127">
        <v>31176</v>
      </c>
      <c r="K10" s="134">
        <v>32772</v>
      </c>
      <c r="L10" s="128" t="s">
        <v>4121</v>
      </c>
      <c r="M10" s="197"/>
    </row>
    <row r="11" spans="1:13" x14ac:dyDescent="0.2">
      <c r="A11" s="253" t="s">
        <v>641</v>
      </c>
      <c r="B11" s="127" t="s">
        <v>1699</v>
      </c>
      <c r="C11" s="127">
        <v>98.77</v>
      </c>
      <c r="D11" s="127">
        <v>37.99</v>
      </c>
      <c r="E11" s="127">
        <v>91</v>
      </c>
      <c r="F11" s="127">
        <v>160.4</v>
      </c>
      <c r="G11" s="127" t="s">
        <v>4221</v>
      </c>
      <c r="H11" s="127" t="s">
        <v>4221</v>
      </c>
      <c r="I11" s="127">
        <v>98.1</v>
      </c>
      <c r="J11" s="127">
        <v>36672</v>
      </c>
      <c r="K11" s="134">
        <v>32141</v>
      </c>
      <c r="L11" s="128" t="s">
        <v>4121</v>
      </c>
      <c r="M11" s="197"/>
    </row>
    <row r="12" spans="1:13" x14ac:dyDescent="0.2">
      <c r="A12" s="253" t="s">
        <v>830</v>
      </c>
      <c r="B12" s="127" t="s">
        <v>2071</v>
      </c>
      <c r="C12" s="127">
        <v>94.59</v>
      </c>
      <c r="D12" s="127">
        <v>34</v>
      </c>
      <c r="E12" s="127">
        <v>86</v>
      </c>
      <c r="F12" s="127">
        <v>147</v>
      </c>
      <c r="G12" s="127" t="s">
        <v>4221</v>
      </c>
      <c r="H12" s="127" t="s">
        <v>4221</v>
      </c>
      <c r="I12" s="127">
        <v>84.15</v>
      </c>
      <c r="J12" s="127">
        <v>21442</v>
      </c>
      <c r="K12" s="134">
        <v>32035</v>
      </c>
      <c r="L12" s="128" t="s">
        <v>3755</v>
      </c>
      <c r="M12" s="197"/>
    </row>
    <row r="13" spans="1:13" x14ac:dyDescent="0.2">
      <c r="A13" s="253" t="s">
        <v>1829</v>
      </c>
      <c r="B13" s="127" t="s">
        <v>392</v>
      </c>
      <c r="C13" s="127">
        <v>95.07</v>
      </c>
      <c r="D13" s="127">
        <v>17</v>
      </c>
      <c r="E13" s="127">
        <v>80</v>
      </c>
      <c r="F13" s="127">
        <v>163</v>
      </c>
      <c r="G13" s="127" t="s">
        <v>4221</v>
      </c>
      <c r="H13" s="127" t="s">
        <v>4221</v>
      </c>
      <c r="I13" s="127">
        <v>91.39</v>
      </c>
      <c r="J13" s="127">
        <v>28844</v>
      </c>
      <c r="K13" s="134">
        <v>31989</v>
      </c>
      <c r="L13" s="128" t="s">
        <v>4122</v>
      </c>
      <c r="M13" s="197"/>
    </row>
    <row r="14" spans="1:13" x14ac:dyDescent="0.2">
      <c r="A14" s="253" t="s">
        <v>1193</v>
      </c>
      <c r="B14" s="127" t="s">
        <v>2706</v>
      </c>
      <c r="C14" s="127">
        <v>98.62</v>
      </c>
      <c r="D14" s="127">
        <v>1</v>
      </c>
      <c r="E14" s="127">
        <v>78</v>
      </c>
      <c r="F14" s="127">
        <v>176</v>
      </c>
      <c r="G14" s="127" t="s">
        <v>4221</v>
      </c>
      <c r="H14" s="127" t="s">
        <v>4221</v>
      </c>
      <c r="I14" s="127">
        <v>97.64</v>
      </c>
      <c r="J14" s="127">
        <v>29162</v>
      </c>
      <c r="K14" s="134">
        <v>29855</v>
      </c>
      <c r="L14" s="128" t="s">
        <v>4121</v>
      </c>
      <c r="M14" s="197"/>
    </row>
    <row r="15" spans="1:13" x14ac:dyDescent="0.2">
      <c r="A15" s="253" t="s">
        <v>3946</v>
      </c>
      <c r="B15" s="127" t="s">
        <v>369</v>
      </c>
      <c r="C15" s="127">
        <v>98.93</v>
      </c>
      <c r="D15" s="127">
        <v>1</v>
      </c>
      <c r="E15" s="127">
        <v>59</v>
      </c>
      <c r="F15" s="127">
        <v>191</v>
      </c>
      <c r="G15" s="134">
        <v>2</v>
      </c>
      <c r="H15" s="127" t="s">
        <v>4221</v>
      </c>
      <c r="I15" s="127">
        <v>98.28</v>
      </c>
      <c r="J15" s="127">
        <v>28316</v>
      </c>
      <c r="K15" s="134">
        <v>29692</v>
      </c>
      <c r="L15" s="128" t="s">
        <v>4123</v>
      </c>
      <c r="M15" s="197"/>
    </row>
    <row r="16" spans="1:13" x14ac:dyDescent="0.2">
      <c r="A16" s="253" t="s">
        <v>322</v>
      </c>
      <c r="B16" s="127" t="s">
        <v>646</v>
      </c>
      <c r="C16" s="127">
        <v>98.8</v>
      </c>
      <c r="D16" s="127">
        <v>2</v>
      </c>
      <c r="E16" s="127">
        <v>81</v>
      </c>
      <c r="F16" s="127">
        <v>185</v>
      </c>
      <c r="G16" s="134">
        <v>8</v>
      </c>
      <c r="H16" s="127" t="s">
        <v>4221</v>
      </c>
      <c r="I16" s="127">
        <v>98.1</v>
      </c>
      <c r="J16" s="127">
        <v>27542</v>
      </c>
      <c r="K16" s="134">
        <v>29680</v>
      </c>
      <c r="L16" s="128" t="s">
        <v>4121</v>
      </c>
      <c r="M16" s="197"/>
    </row>
    <row r="17" spans="1:13" x14ac:dyDescent="0.2">
      <c r="A17" s="253" t="s">
        <v>3895</v>
      </c>
      <c r="B17" s="127" t="s">
        <v>1823</v>
      </c>
      <c r="C17" s="127">
        <v>96.74</v>
      </c>
      <c r="D17" s="127">
        <v>37</v>
      </c>
      <c r="E17" s="127">
        <v>94</v>
      </c>
      <c r="F17" s="127">
        <v>166</v>
      </c>
      <c r="G17" s="127" t="s">
        <v>4221</v>
      </c>
      <c r="H17" s="127" t="s">
        <v>4221</v>
      </c>
      <c r="I17" s="127">
        <v>99.28</v>
      </c>
      <c r="J17" s="127">
        <v>28485</v>
      </c>
      <c r="K17" s="134">
        <v>29398</v>
      </c>
      <c r="L17" s="128" t="s">
        <v>4121</v>
      </c>
      <c r="M17" s="197"/>
    </row>
    <row r="18" spans="1:13" x14ac:dyDescent="0.2">
      <c r="A18" s="253" t="s">
        <v>4044</v>
      </c>
      <c r="B18" s="127" t="s">
        <v>1287</v>
      </c>
      <c r="C18" s="127">
        <v>99.36</v>
      </c>
      <c r="D18" s="127">
        <v>1</v>
      </c>
      <c r="E18" s="127">
        <v>47</v>
      </c>
      <c r="F18" s="127">
        <v>188</v>
      </c>
      <c r="G18" s="134">
        <v>1</v>
      </c>
      <c r="H18" s="127" t="s">
        <v>4221</v>
      </c>
      <c r="I18" s="127">
        <v>99.18</v>
      </c>
      <c r="J18" s="127">
        <v>24025</v>
      </c>
      <c r="K18" s="134">
        <v>29139</v>
      </c>
      <c r="L18" s="128" t="s">
        <v>4121</v>
      </c>
      <c r="M18" s="197"/>
    </row>
    <row r="19" spans="1:13" x14ac:dyDescent="0.2">
      <c r="A19" s="253" t="s">
        <v>1711</v>
      </c>
      <c r="B19" s="127" t="s">
        <v>1836</v>
      </c>
      <c r="C19" s="127">
        <v>97.35</v>
      </c>
      <c r="D19" s="127">
        <v>15</v>
      </c>
      <c r="E19" s="127">
        <v>73</v>
      </c>
      <c r="F19" s="127">
        <v>135</v>
      </c>
      <c r="G19" s="127" t="s">
        <v>4221</v>
      </c>
      <c r="H19" s="127" t="s">
        <v>4221</v>
      </c>
      <c r="I19" s="127">
        <v>99</v>
      </c>
      <c r="J19" s="127">
        <v>21403</v>
      </c>
      <c r="K19" s="134">
        <v>28969</v>
      </c>
      <c r="L19" s="128" t="s">
        <v>4124</v>
      </c>
      <c r="M19" s="197"/>
    </row>
    <row r="20" spans="1:13" x14ac:dyDescent="0.2">
      <c r="A20" s="253" t="s">
        <v>730</v>
      </c>
      <c r="B20" s="127" t="s">
        <v>709</v>
      </c>
      <c r="C20" s="127">
        <v>95.53</v>
      </c>
      <c r="D20" s="127">
        <v>3</v>
      </c>
      <c r="E20" s="127">
        <v>69</v>
      </c>
      <c r="F20" s="127">
        <v>147</v>
      </c>
      <c r="G20" s="127" t="s">
        <v>4221</v>
      </c>
      <c r="H20" s="127" t="s">
        <v>4221</v>
      </c>
      <c r="I20" s="127">
        <v>98.55</v>
      </c>
      <c r="J20" s="127">
        <v>25126</v>
      </c>
      <c r="K20" s="134">
        <v>28776</v>
      </c>
      <c r="L20" s="128" t="s">
        <v>4121</v>
      </c>
      <c r="M20" s="197"/>
    </row>
    <row r="21" spans="1:13" x14ac:dyDescent="0.2">
      <c r="A21" s="253" t="s">
        <v>3075</v>
      </c>
      <c r="B21" s="127" t="s">
        <v>2906</v>
      </c>
      <c r="C21" s="127">
        <v>99.6</v>
      </c>
      <c r="D21" s="127">
        <v>2</v>
      </c>
      <c r="E21" s="127">
        <v>65</v>
      </c>
      <c r="F21" s="127">
        <v>162</v>
      </c>
      <c r="G21" s="127" t="s">
        <v>4221</v>
      </c>
      <c r="H21" s="127" t="s">
        <v>4221</v>
      </c>
      <c r="I21" s="127">
        <v>99</v>
      </c>
      <c r="J21" s="127">
        <v>25229</v>
      </c>
      <c r="K21" s="134">
        <v>28567</v>
      </c>
      <c r="L21" s="128" t="s">
        <v>4121</v>
      </c>
      <c r="M21" s="197"/>
    </row>
    <row r="22" spans="1:13" x14ac:dyDescent="0.2">
      <c r="A22" s="253" t="s">
        <v>206</v>
      </c>
      <c r="B22" s="127" t="s">
        <v>1913</v>
      </c>
      <c r="C22" s="127">
        <v>98.2</v>
      </c>
      <c r="D22" s="127">
        <v>2</v>
      </c>
      <c r="E22" s="127">
        <v>55</v>
      </c>
      <c r="F22" s="127">
        <v>170</v>
      </c>
      <c r="G22" s="127" t="s">
        <v>4221</v>
      </c>
      <c r="H22" s="127" t="s">
        <v>4221</v>
      </c>
      <c r="I22" s="127">
        <v>98.91</v>
      </c>
      <c r="J22" s="127">
        <v>17724</v>
      </c>
      <c r="K22" s="134">
        <v>28367</v>
      </c>
      <c r="L22" s="128" t="s">
        <v>4121</v>
      </c>
      <c r="M22" s="197"/>
    </row>
    <row r="23" spans="1:13" x14ac:dyDescent="0.2">
      <c r="A23" s="253" t="s">
        <v>1531</v>
      </c>
      <c r="B23" s="127" t="s">
        <v>2516</v>
      </c>
      <c r="C23" s="127">
        <v>97.52</v>
      </c>
      <c r="D23" s="127">
        <v>15.71</v>
      </c>
      <c r="E23" s="127">
        <v>85</v>
      </c>
      <c r="F23" s="127">
        <v>156.72</v>
      </c>
      <c r="G23" s="127" t="s">
        <v>4221</v>
      </c>
      <c r="H23" s="127" t="s">
        <v>4221</v>
      </c>
      <c r="I23" s="127">
        <v>97.83</v>
      </c>
      <c r="J23" s="127">
        <v>27077</v>
      </c>
      <c r="K23" s="134">
        <v>28024</v>
      </c>
      <c r="L23" s="128" t="s">
        <v>4121</v>
      </c>
      <c r="M23" s="197"/>
    </row>
    <row r="24" spans="1:13" x14ac:dyDescent="0.2">
      <c r="A24" s="253" t="s">
        <v>4027</v>
      </c>
      <c r="B24" s="127" t="s">
        <v>2493</v>
      </c>
      <c r="C24" s="127">
        <v>98.52</v>
      </c>
      <c r="D24" s="127">
        <v>1</v>
      </c>
      <c r="E24" s="127">
        <v>54</v>
      </c>
      <c r="F24" s="127">
        <v>169</v>
      </c>
      <c r="G24" s="127" t="s">
        <v>4221</v>
      </c>
      <c r="H24" s="127" t="s">
        <v>4221</v>
      </c>
      <c r="I24" s="127">
        <v>99.28</v>
      </c>
      <c r="J24" s="127">
        <v>24638</v>
      </c>
      <c r="K24" s="134">
        <v>27926</v>
      </c>
      <c r="L24" s="128" t="s">
        <v>4121</v>
      </c>
      <c r="M24" s="197"/>
    </row>
    <row r="25" spans="1:13" x14ac:dyDescent="0.2">
      <c r="A25" s="253" t="s">
        <v>498</v>
      </c>
      <c r="B25" s="127" t="s">
        <v>3190</v>
      </c>
      <c r="C25" s="127">
        <v>97.92</v>
      </c>
      <c r="D25" s="127">
        <v>2</v>
      </c>
      <c r="E25" s="127">
        <v>56</v>
      </c>
      <c r="F25" s="127">
        <v>195</v>
      </c>
      <c r="G25" s="134">
        <v>3</v>
      </c>
      <c r="H25" s="127" t="s">
        <v>4221</v>
      </c>
      <c r="I25" s="127">
        <v>98.73</v>
      </c>
      <c r="J25" s="127">
        <v>23158</v>
      </c>
      <c r="K25" s="134">
        <v>27905</v>
      </c>
      <c r="L25" s="128" t="s">
        <v>4120</v>
      </c>
      <c r="M25" s="197"/>
    </row>
    <row r="26" spans="1:13" x14ac:dyDescent="0.2">
      <c r="A26" s="253" t="s">
        <v>1134</v>
      </c>
      <c r="B26" s="127" t="s">
        <v>1002</v>
      </c>
      <c r="C26" s="127">
        <v>98.7</v>
      </c>
      <c r="D26" s="127">
        <v>3</v>
      </c>
      <c r="E26" s="127">
        <v>63</v>
      </c>
      <c r="F26" s="127">
        <v>173</v>
      </c>
      <c r="G26" s="127" t="s">
        <v>4221</v>
      </c>
      <c r="H26" s="127" t="s">
        <v>4221</v>
      </c>
      <c r="I26" s="127">
        <v>97.74</v>
      </c>
      <c r="J26" s="127">
        <v>25454</v>
      </c>
      <c r="K26" s="134">
        <v>27890</v>
      </c>
      <c r="L26" s="128" t="s">
        <v>4121</v>
      </c>
      <c r="M26" s="197"/>
    </row>
    <row r="27" spans="1:13" x14ac:dyDescent="0.2">
      <c r="A27" s="253" t="s">
        <v>3952</v>
      </c>
      <c r="B27" s="127" t="s">
        <v>3527</v>
      </c>
      <c r="C27" s="127">
        <v>99.11</v>
      </c>
      <c r="D27" s="127">
        <v>1</v>
      </c>
      <c r="E27" s="127">
        <v>55</v>
      </c>
      <c r="F27" s="127">
        <v>166</v>
      </c>
      <c r="G27" s="127" t="s">
        <v>4221</v>
      </c>
      <c r="H27" s="127" t="s">
        <v>4221</v>
      </c>
      <c r="I27" s="127">
        <v>99.09</v>
      </c>
      <c r="J27" s="127">
        <v>18710</v>
      </c>
      <c r="K27" s="134">
        <v>27765</v>
      </c>
      <c r="L27" s="128" t="s">
        <v>4092</v>
      </c>
      <c r="M27" s="197"/>
    </row>
    <row r="28" spans="1:13" x14ac:dyDescent="0.2">
      <c r="A28" s="253" t="s">
        <v>3040</v>
      </c>
      <c r="B28" s="127" t="s">
        <v>1179</v>
      </c>
      <c r="C28" s="127">
        <v>98.9</v>
      </c>
      <c r="D28" s="127">
        <v>1</v>
      </c>
      <c r="E28" s="127">
        <v>62</v>
      </c>
      <c r="F28" s="127">
        <v>184</v>
      </c>
      <c r="G28" s="134">
        <v>1</v>
      </c>
      <c r="H28" s="127" t="s">
        <v>4221</v>
      </c>
      <c r="I28" s="127">
        <v>98.28</v>
      </c>
      <c r="J28" s="127">
        <v>21952</v>
      </c>
      <c r="K28" s="134">
        <v>27671</v>
      </c>
      <c r="L28" s="128" t="s">
        <v>4121</v>
      </c>
      <c r="M28" s="197"/>
    </row>
    <row r="29" spans="1:13" x14ac:dyDescent="0.2">
      <c r="A29" s="253" t="s">
        <v>396</v>
      </c>
      <c r="B29" s="127" t="s">
        <v>2461</v>
      </c>
      <c r="C29" s="127">
        <v>99.19</v>
      </c>
      <c r="D29" s="127">
        <v>4</v>
      </c>
      <c r="E29" s="127">
        <v>74</v>
      </c>
      <c r="F29" s="127">
        <v>190</v>
      </c>
      <c r="G29" s="134">
        <v>3</v>
      </c>
      <c r="H29" s="127" t="s">
        <v>4221</v>
      </c>
      <c r="I29" s="127">
        <v>99.73</v>
      </c>
      <c r="J29" s="127">
        <v>31055</v>
      </c>
      <c r="K29" s="134">
        <v>27265</v>
      </c>
      <c r="L29" s="128" t="s">
        <v>4121</v>
      </c>
      <c r="M29" s="197"/>
    </row>
    <row r="30" spans="1:13" x14ac:dyDescent="0.2">
      <c r="A30" s="253" t="s">
        <v>4033</v>
      </c>
      <c r="B30" s="127" t="s">
        <v>2667</v>
      </c>
      <c r="C30" s="127">
        <v>98.29</v>
      </c>
      <c r="D30" s="127">
        <v>24</v>
      </c>
      <c r="E30" s="127">
        <v>81</v>
      </c>
      <c r="F30" s="127">
        <v>139</v>
      </c>
      <c r="G30" s="127" t="s">
        <v>4221</v>
      </c>
      <c r="H30" s="127" t="s">
        <v>4221</v>
      </c>
      <c r="I30" s="127">
        <v>99.18</v>
      </c>
      <c r="J30" s="127">
        <v>22575</v>
      </c>
      <c r="K30" s="134">
        <v>27039</v>
      </c>
      <c r="L30" s="128" t="s">
        <v>4121</v>
      </c>
      <c r="M30" s="197"/>
    </row>
    <row r="31" spans="1:13" x14ac:dyDescent="0.2">
      <c r="A31" s="253" t="s">
        <v>3909</v>
      </c>
      <c r="B31" s="127" t="s">
        <v>2563</v>
      </c>
      <c r="C31" s="127">
        <v>94.68</v>
      </c>
      <c r="D31" s="127">
        <v>11</v>
      </c>
      <c r="E31" s="127">
        <v>75</v>
      </c>
      <c r="F31" s="127">
        <v>175</v>
      </c>
      <c r="G31" s="127" t="s">
        <v>4221</v>
      </c>
      <c r="H31" s="127" t="s">
        <v>4221</v>
      </c>
      <c r="I31" s="127">
        <v>98.01</v>
      </c>
      <c r="J31" s="127">
        <v>23805</v>
      </c>
      <c r="K31" s="134">
        <v>27013</v>
      </c>
      <c r="L31" s="128" t="s">
        <v>4121</v>
      </c>
      <c r="M31" s="197"/>
    </row>
    <row r="32" spans="1:13" x14ac:dyDescent="0.2">
      <c r="A32" s="253" t="s">
        <v>1885</v>
      </c>
      <c r="B32" s="127" t="s">
        <v>1797</v>
      </c>
      <c r="C32" s="127">
        <v>98.28</v>
      </c>
      <c r="D32" s="127">
        <v>40</v>
      </c>
      <c r="E32" s="127">
        <v>91</v>
      </c>
      <c r="F32" s="127">
        <v>143</v>
      </c>
      <c r="G32" s="127" t="s">
        <v>4221</v>
      </c>
      <c r="H32" s="127" t="s">
        <v>4221</v>
      </c>
      <c r="I32" s="127">
        <v>99.46</v>
      </c>
      <c r="J32" s="127">
        <v>23970</v>
      </c>
      <c r="K32" s="134">
        <v>26845</v>
      </c>
      <c r="L32" s="128" t="s">
        <v>4120</v>
      </c>
      <c r="M32" s="197"/>
    </row>
    <row r="33" spans="1:13" x14ac:dyDescent="0.2">
      <c r="A33" s="253" t="s">
        <v>2294</v>
      </c>
      <c r="B33" s="127" t="s">
        <v>2328</v>
      </c>
      <c r="C33" s="127">
        <v>97.24</v>
      </c>
      <c r="D33" s="127">
        <v>2</v>
      </c>
      <c r="E33" s="127">
        <v>54</v>
      </c>
      <c r="F33" s="127">
        <v>169</v>
      </c>
      <c r="G33" s="127" t="s">
        <v>4221</v>
      </c>
      <c r="H33" s="127" t="s">
        <v>4221</v>
      </c>
      <c r="I33" s="127">
        <v>99</v>
      </c>
      <c r="J33" s="127">
        <v>22793</v>
      </c>
      <c r="K33" s="134">
        <v>26810</v>
      </c>
      <c r="L33" s="128" t="s">
        <v>4121</v>
      </c>
      <c r="M33" s="197"/>
    </row>
    <row r="34" spans="1:13" x14ac:dyDescent="0.2">
      <c r="A34" s="253" t="s">
        <v>1544</v>
      </c>
      <c r="B34" s="127" t="s">
        <v>302</v>
      </c>
      <c r="C34" s="127">
        <v>88</v>
      </c>
      <c r="D34" s="127">
        <v>2</v>
      </c>
      <c r="E34" s="127">
        <v>59</v>
      </c>
      <c r="F34" s="127">
        <v>171</v>
      </c>
      <c r="G34" s="127" t="s">
        <v>4221</v>
      </c>
      <c r="H34" s="127" t="s">
        <v>4221</v>
      </c>
      <c r="I34" s="127">
        <v>81.16</v>
      </c>
      <c r="J34" s="127">
        <v>21530</v>
      </c>
      <c r="K34" s="134">
        <v>26544</v>
      </c>
      <c r="L34" s="128" t="s">
        <v>3755</v>
      </c>
      <c r="M34" s="197"/>
    </row>
    <row r="35" spans="1:13" x14ac:dyDescent="0.2">
      <c r="A35" s="253" t="s">
        <v>275</v>
      </c>
      <c r="B35" s="127" t="s">
        <v>2256</v>
      </c>
      <c r="C35" s="127">
        <v>97.77</v>
      </c>
      <c r="D35" s="127">
        <v>1</v>
      </c>
      <c r="E35" s="127">
        <v>57</v>
      </c>
      <c r="F35" s="127">
        <v>189</v>
      </c>
      <c r="G35" s="134">
        <v>7</v>
      </c>
      <c r="H35" s="127" t="s">
        <v>4221</v>
      </c>
      <c r="I35" s="127">
        <v>96.29</v>
      </c>
      <c r="J35" s="127">
        <v>30023</v>
      </c>
      <c r="K35" s="134">
        <v>26352</v>
      </c>
      <c r="L35" s="128" t="s">
        <v>4121</v>
      </c>
      <c r="M35" s="197"/>
    </row>
    <row r="36" spans="1:13" x14ac:dyDescent="0.2">
      <c r="A36" s="253" t="s">
        <v>3886</v>
      </c>
      <c r="B36" s="127" t="s">
        <v>350</v>
      </c>
      <c r="C36" s="127">
        <v>86.52</v>
      </c>
      <c r="D36" s="127">
        <v>2</v>
      </c>
      <c r="E36" s="127">
        <v>59</v>
      </c>
      <c r="F36" s="127">
        <v>169</v>
      </c>
      <c r="G36" s="127" t="s">
        <v>4221</v>
      </c>
      <c r="H36" s="127" t="s">
        <v>4221</v>
      </c>
      <c r="I36" s="127">
        <v>78.17</v>
      </c>
      <c r="J36" s="127">
        <v>19973</v>
      </c>
      <c r="K36" s="134">
        <v>25872</v>
      </c>
      <c r="L36" s="128" t="s">
        <v>3732</v>
      </c>
      <c r="M36" s="197"/>
    </row>
    <row r="37" spans="1:13" x14ac:dyDescent="0.2">
      <c r="A37" s="253" t="s">
        <v>3107</v>
      </c>
      <c r="B37" s="127" t="s">
        <v>3069</v>
      </c>
      <c r="C37" s="127">
        <v>98.62</v>
      </c>
      <c r="D37" s="127">
        <v>1</v>
      </c>
      <c r="E37" s="127">
        <v>67</v>
      </c>
      <c r="F37" s="127">
        <v>181</v>
      </c>
      <c r="G37" s="134">
        <v>1</v>
      </c>
      <c r="H37" s="127" t="s">
        <v>4221</v>
      </c>
      <c r="I37" s="127">
        <v>96.74</v>
      </c>
      <c r="J37" s="127">
        <v>24627</v>
      </c>
      <c r="K37" s="134">
        <v>25870</v>
      </c>
      <c r="L37" s="128" t="s">
        <v>4121</v>
      </c>
      <c r="M37" s="197"/>
    </row>
    <row r="38" spans="1:13" x14ac:dyDescent="0.2">
      <c r="A38" s="253" t="s">
        <v>2332</v>
      </c>
      <c r="B38" s="127" t="s">
        <v>1281</v>
      </c>
      <c r="C38" s="127">
        <v>97.84</v>
      </c>
      <c r="D38" s="127">
        <v>11</v>
      </c>
      <c r="E38" s="127">
        <v>78</v>
      </c>
      <c r="F38" s="127">
        <v>172</v>
      </c>
      <c r="G38" s="127" t="s">
        <v>4221</v>
      </c>
      <c r="H38" s="127" t="s">
        <v>4221</v>
      </c>
      <c r="I38" s="127">
        <v>99.09</v>
      </c>
      <c r="J38" s="127">
        <v>29800</v>
      </c>
      <c r="K38" s="134">
        <v>25545</v>
      </c>
      <c r="L38" s="128" t="s">
        <v>4121</v>
      </c>
      <c r="M38" s="197"/>
    </row>
    <row r="39" spans="1:13" x14ac:dyDescent="0.2">
      <c r="A39" s="253" t="s">
        <v>1599</v>
      </c>
      <c r="B39" s="127" t="s">
        <v>1013</v>
      </c>
      <c r="C39" s="127">
        <v>92.93</v>
      </c>
      <c r="D39" s="127">
        <v>20</v>
      </c>
      <c r="E39" s="127">
        <v>83</v>
      </c>
      <c r="F39" s="127">
        <v>148</v>
      </c>
      <c r="G39" s="127" t="s">
        <v>4221</v>
      </c>
      <c r="H39" s="127" t="s">
        <v>4221</v>
      </c>
      <c r="I39" s="127">
        <v>96.11</v>
      </c>
      <c r="J39" s="127">
        <v>19000</v>
      </c>
      <c r="K39" s="134">
        <v>25509</v>
      </c>
      <c r="L39" s="128" t="s">
        <v>4125</v>
      </c>
      <c r="M39" s="197"/>
    </row>
    <row r="40" spans="1:13" x14ac:dyDescent="0.2">
      <c r="A40" s="253" t="s">
        <v>468</v>
      </c>
      <c r="B40" s="127" t="s">
        <v>101</v>
      </c>
      <c r="C40" s="127">
        <v>86.33</v>
      </c>
      <c r="D40" s="127">
        <v>3</v>
      </c>
      <c r="E40" s="127">
        <v>74</v>
      </c>
      <c r="F40" s="127">
        <v>150</v>
      </c>
      <c r="G40" s="127" t="s">
        <v>4221</v>
      </c>
      <c r="H40" s="127" t="s">
        <v>4221</v>
      </c>
      <c r="I40" s="127">
        <v>48.37</v>
      </c>
      <c r="J40" s="127">
        <v>25396</v>
      </c>
      <c r="K40" s="134">
        <v>25188</v>
      </c>
      <c r="L40" s="128" t="s">
        <v>3526</v>
      </c>
      <c r="M40" s="197"/>
    </row>
    <row r="41" spans="1:13" x14ac:dyDescent="0.2">
      <c r="A41" s="253" t="s">
        <v>734</v>
      </c>
      <c r="B41" s="127" t="s">
        <v>732</v>
      </c>
      <c r="C41" s="127">
        <v>93.35</v>
      </c>
      <c r="D41" s="127">
        <v>2</v>
      </c>
      <c r="E41" s="127">
        <v>56</v>
      </c>
      <c r="F41" s="127">
        <v>133</v>
      </c>
      <c r="G41" s="127" t="s">
        <v>4221</v>
      </c>
      <c r="H41" s="127" t="s">
        <v>4221</v>
      </c>
      <c r="I41" s="127">
        <v>99.82</v>
      </c>
      <c r="J41" s="127">
        <v>11963</v>
      </c>
      <c r="K41" s="134">
        <v>25115</v>
      </c>
      <c r="L41" s="128" t="s">
        <v>4121</v>
      </c>
      <c r="M41" s="197"/>
    </row>
    <row r="42" spans="1:13" x14ac:dyDescent="0.2">
      <c r="A42" s="253" t="s">
        <v>3050</v>
      </c>
      <c r="B42" s="127" t="s">
        <v>1944</v>
      </c>
      <c r="C42" s="127">
        <v>97.44</v>
      </c>
      <c r="D42" s="127">
        <v>2</v>
      </c>
      <c r="E42" s="127">
        <v>63</v>
      </c>
      <c r="F42" s="127">
        <v>152</v>
      </c>
      <c r="G42" s="127" t="s">
        <v>4221</v>
      </c>
      <c r="H42" s="127" t="s">
        <v>4221</v>
      </c>
      <c r="I42" s="127">
        <v>96.65</v>
      </c>
      <c r="J42" s="127">
        <v>19893</v>
      </c>
      <c r="K42" s="134">
        <v>24970</v>
      </c>
      <c r="L42" s="128" t="s">
        <v>4120</v>
      </c>
      <c r="M42" s="197"/>
    </row>
    <row r="43" spans="1:13" x14ac:dyDescent="0.2">
      <c r="A43" s="253" t="s">
        <v>449</v>
      </c>
      <c r="B43" s="127" t="s">
        <v>2942</v>
      </c>
      <c r="C43" s="127">
        <v>96.65</v>
      </c>
      <c r="D43" s="127">
        <v>13</v>
      </c>
      <c r="E43" s="127">
        <v>81</v>
      </c>
      <c r="F43" s="127">
        <v>147</v>
      </c>
      <c r="G43" s="127" t="s">
        <v>4221</v>
      </c>
      <c r="H43" s="127" t="s">
        <v>4221</v>
      </c>
      <c r="I43" s="127">
        <v>98.19</v>
      </c>
      <c r="J43" s="127">
        <v>22850</v>
      </c>
      <c r="K43" s="134">
        <v>24932</v>
      </c>
      <c r="L43" s="128" t="s">
        <v>4123</v>
      </c>
      <c r="M43" s="197"/>
    </row>
    <row r="44" spans="1:13" x14ac:dyDescent="0.2">
      <c r="A44" s="253" t="s">
        <v>724</v>
      </c>
      <c r="B44" s="127" t="s">
        <v>1419</v>
      </c>
      <c r="C44" s="127">
        <v>98.79</v>
      </c>
      <c r="D44" s="127">
        <v>1</v>
      </c>
      <c r="E44" s="127">
        <v>54</v>
      </c>
      <c r="F44" s="127">
        <v>165</v>
      </c>
      <c r="G44" s="127" t="s">
        <v>4221</v>
      </c>
      <c r="H44" s="127" t="s">
        <v>4221</v>
      </c>
      <c r="I44" s="127">
        <v>98.1</v>
      </c>
      <c r="J44" s="127">
        <v>21691</v>
      </c>
      <c r="K44" s="134">
        <v>24790</v>
      </c>
      <c r="L44" s="128" t="s">
        <v>4121</v>
      </c>
      <c r="M44" s="197"/>
    </row>
    <row r="45" spans="1:13" x14ac:dyDescent="0.2">
      <c r="A45" s="253" t="s">
        <v>2158</v>
      </c>
      <c r="B45" s="127" t="s">
        <v>704</v>
      </c>
      <c r="C45" s="127">
        <v>96.17</v>
      </c>
      <c r="D45" s="127">
        <v>2</v>
      </c>
      <c r="E45" s="127">
        <v>69</v>
      </c>
      <c r="F45" s="127">
        <v>146</v>
      </c>
      <c r="G45" s="127" t="s">
        <v>4221</v>
      </c>
      <c r="H45" s="127" t="s">
        <v>4221</v>
      </c>
      <c r="I45" s="127">
        <v>98.64</v>
      </c>
      <c r="J45" s="127">
        <v>19832</v>
      </c>
      <c r="K45" s="134">
        <v>24407</v>
      </c>
      <c r="L45" s="128" t="s">
        <v>4120</v>
      </c>
      <c r="M45" s="197"/>
    </row>
    <row r="46" spans="1:13" x14ac:dyDescent="0.2">
      <c r="A46" s="253" t="s">
        <v>907</v>
      </c>
      <c r="B46" s="127" t="s">
        <v>3155</v>
      </c>
      <c r="C46" s="127">
        <v>97.15</v>
      </c>
      <c r="D46" s="127">
        <v>1</v>
      </c>
      <c r="E46" s="127">
        <v>57</v>
      </c>
      <c r="F46" s="127">
        <v>160</v>
      </c>
      <c r="G46" s="127" t="s">
        <v>4221</v>
      </c>
      <c r="H46" s="127" t="s">
        <v>4221</v>
      </c>
      <c r="I46" s="127">
        <v>92.39</v>
      </c>
      <c r="J46" s="127">
        <v>22745</v>
      </c>
      <c r="K46" s="134">
        <v>24304</v>
      </c>
      <c r="L46" s="128" t="s">
        <v>4121</v>
      </c>
      <c r="M46" s="197"/>
    </row>
    <row r="47" spans="1:13" x14ac:dyDescent="0.2">
      <c r="A47" s="253" t="s">
        <v>400</v>
      </c>
      <c r="B47" s="127" t="s">
        <v>2105</v>
      </c>
      <c r="C47" s="127">
        <v>99.5</v>
      </c>
      <c r="D47" s="127">
        <v>4</v>
      </c>
      <c r="E47" s="127">
        <v>77</v>
      </c>
      <c r="F47" s="127">
        <v>147</v>
      </c>
      <c r="G47" s="127" t="s">
        <v>4221</v>
      </c>
      <c r="H47" s="127" t="s">
        <v>4221</v>
      </c>
      <c r="I47" s="127">
        <v>99.55</v>
      </c>
      <c r="J47" s="127">
        <v>25006</v>
      </c>
      <c r="K47" s="134">
        <v>24301</v>
      </c>
      <c r="L47" s="128" t="s">
        <v>4123</v>
      </c>
      <c r="M47" s="197"/>
    </row>
    <row r="48" spans="1:13" x14ac:dyDescent="0.2">
      <c r="A48" s="253" t="s">
        <v>2217</v>
      </c>
      <c r="B48" s="127" t="s">
        <v>86</v>
      </c>
      <c r="C48" s="127">
        <v>98.82</v>
      </c>
      <c r="D48" s="127">
        <v>1</v>
      </c>
      <c r="E48" s="127">
        <v>57</v>
      </c>
      <c r="F48" s="127">
        <v>183</v>
      </c>
      <c r="G48" s="134">
        <v>4</v>
      </c>
      <c r="H48" s="127" t="s">
        <v>4221</v>
      </c>
      <c r="I48" s="127">
        <v>98.37</v>
      </c>
      <c r="J48" s="127">
        <v>24782</v>
      </c>
      <c r="K48" s="134">
        <v>24296</v>
      </c>
      <c r="L48" s="128" t="s">
        <v>4121</v>
      </c>
      <c r="M48" s="197"/>
    </row>
    <row r="49" spans="1:13" x14ac:dyDescent="0.2">
      <c r="A49" s="253" t="s">
        <v>2738</v>
      </c>
      <c r="B49" s="127" t="s">
        <v>1431</v>
      </c>
      <c r="C49" s="127">
        <v>99.18</v>
      </c>
      <c r="D49" s="127">
        <v>17.57</v>
      </c>
      <c r="E49" s="127">
        <v>79</v>
      </c>
      <c r="F49" s="127">
        <v>163.07</v>
      </c>
      <c r="G49" s="127" t="s">
        <v>4221</v>
      </c>
      <c r="H49" s="127" t="s">
        <v>4221</v>
      </c>
      <c r="I49" s="127">
        <v>98.91</v>
      </c>
      <c r="J49" s="127">
        <v>25286</v>
      </c>
      <c r="K49" s="134">
        <v>24229</v>
      </c>
      <c r="L49" s="128" t="s">
        <v>4121</v>
      </c>
      <c r="M49" s="197"/>
    </row>
    <row r="50" spans="1:13" x14ac:dyDescent="0.2">
      <c r="A50" s="253" t="s">
        <v>1061</v>
      </c>
      <c r="B50" s="127" t="s">
        <v>3736</v>
      </c>
      <c r="C50" s="127">
        <v>95.42</v>
      </c>
      <c r="D50" s="127">
        <v>3</v>
      </c>
      <c r="E50" s="127">
        <v>69</v>
      </c>
      <c r="F50" s="127">
        <v>151</v>
      </c>
      <c r="G50" s="127" t="s">
        <v>4221</v>
      </c>
      <c r="H50" s="127" t="s">
        <v>4221</v>
      </c>
      <c r="I50" s="127">
        <v>98.91</v>
      </c>
      <c r="J50" s="127">
        <v>19829</v>
      </c>
      <c r="K50" s="134">
        <v>24185</v>
      </c>
      <c r="L50" s="128" t="s">
        <v>4096</v>
      </c>
      <c r="M50" s="197"/>
    </row>
    <row r="51" spans="1:13" x14ac:dyDescent="0.2">
      <c r="A51" s="253" t="s">
        <v>2199</v>
      </c>
      <c r="B51" s="127" t="s">
        <v>1522</v>
      </c>
      <c r="C51" s="127">
        <v>98.16</v>
      </c>
      <c r="D51" s="127">
        <v>23.55</v>
      </c>
      <c r="E51" s="127">
        <v>85</v>
      </c>
      <c r="F51" s="127">
        <v>151.72</v>
      </c>
      <c r="G51" s="127" t="s">
        <v>4221</v>
      </c>
      <c r="H51" s="127" t="s">
        <v>4221</v>
      </c>
      <c r="I51" s="127">
        <v>94.38</v>
      </c>
      <c r="J51" s="127">
        <v>20258</v>
      </c>
      <c r="K51" s="134">
        <v>24101</v>
      </c>
      <c r="L51" s="128" t="s">
        <v>4121</v>
      </c>
      <c r="M51" s="197"/>
    </row>
    <row r="52" spans="1:13" x14ac:dyDescent="0.2">
      <c r="A52" s="253" t="s">
        <v>1178</v>
      </c>
      <c r="B52" s="127" t="s">
        <v>559</v>
      </c>
      <c r="C52" s="127">
        <v>98</v>
      </c>
      <c r="D52" s="127" t="s">
        <v>4221</v>
      </c>
      <c r="E52" s="127">
        <v>61</v>
      </c>
      <c r="F52" s="127">
        <v>163</v>
      </c>
      <c r="G52" s="127" t="s">
        <v>4221</v>
      </c>
      <c r="H52" s="127" t="s">
        <v>4221</v>
      </c>
      <c r="I52" s="127">
        <v>95.02</v>
      </c>
      <c r="J52" s="127">
        <v>18580</v>
      </c>
      <c r="K52" s="134">
        <v>24061</v>
      </c>
      <c r="L52" s="128" t="s">
        <v>4121</v>
      </c>
      <c r="M52" s="197"/>
    </row>
    <row r="53" spans="1:13" x14ac:dyDescent="0.2">
      <c r="A53" s="253" t="s">
        <v>263</v>
      </c>
      <c r="B53" s="127" t="s">
        <v>2127</v>
      </c>
      <c r="C53" s="127">
        <v>98.46</v>
      </c>
      <c r="D53" s="127">
        <v>2</v>
      </c>
      <c r="E53" s="127">
        <v>54</v>
      </c>
      <c r="F53" s="127">
        <v>164</v>
      </c>
      <c r="G53" s="127" t="s">
        <v>4221</v>
      </c>
      <c r="H53" s="127" t="s">
        <v>4221</v>
      </c>
      <c r="I53" s="127">
        <v>97.92</v>
      </c>
      <c r="J53" s="127">
        <v>17826</v>
      </c>
      <c r="K53" s="134">
        <v>24002</v>
      </c>
      <c r="L53" s="128" t="s">
        <v>4121</v>
      </c>
      <c r="M53" s="197"/>
    </row>
    <row r="54" spans="1:13" x14ac:dyDescent="0.2">
      <c r="A54" s="253" t="s">
        <v>4097</v>
      </c>
      <c r="B54" s="127" t="s">
        <v>1439</v>
      </c>
      <c r="C54" s="127">
        <v>97.73</v>
      </c>
      <c r="D54" s="127">
        <v>4</v>
      </c>
      <c r="E54" s="127">
        <v>69</v>
      </c>
      <c r="F54" s="127">
        <v>146</v>
      </c>
      <c r="G54" s="127" t="s">
        <v>4221</v>
      </c>
      <c r="H54" s="127" t="s">
        <v>4221</v>
      </c>
      <c r="I54" s="127">
        <v>98.91</v>
      </c>
      <c r="J54" s="127">
        <v>20187</v>
      </c>
      <c r="K54" s="134">
        <v>23946</v>
      </c>
      <c r="L54" s="128" t="s">
        <v>4121</v>
      </c>
      <c r="M54" s="197"/>
    </row>
    <row r="55" spans="1:13" x14ac:dyDescent="0.2">
      <c r="A55" s="253" t="s">
        <v>2894</v>
      </c>
      <c r="B55" s="127" t="s">
        <v>2315</v>
      </c>
      <c r="C55" s="127">
        <v>98.24</v>
      </c>
      <c r="D55" s="127">
        <v>0.7</v>
      </c>
      <c r="E55" s="127">
        <v>70</v>
      </c>
      <c r="F55" s="127">
        <v>211.25</v>
      </c>
      <c r="G55" s="134">
        <v>11</v>
      </c>
      <c r="H55" s="127" t="s">
        <v>4221</v>
      </c>
      <c r="I55" s="127">
        <v>93.21</v>
      </c>
      <c r="J55" s="127">
        <v>25396</v>
      </c>
      <c r="K55" s="134">
        <v>23851</v>
      </c>
      <c r="L55" s="128" t="s">
        <v>4123</v>
      </c>
      <c r="M55" s="197"/>
    </row>
    <row r="56" spans="1:13" x14ac:dyDescent="0.2">
      <c r="A56" s="253" t="s">
        <v>1096</v>
      </c>
      <c r="B56" s="127" t="s">
        <v>1901</v>
      </c>
      <c r="C56" s="127">
        <v>98.59</v>
      </c>
      <c r="D56" s="127">
        <v>1</v>
      </c>
      <c r="E56" s="127">
        <v>58</v>
      </c>
      <c r="F56" s="127">
        <v>178</v>
      </c>
      <c r="G56" s="127" t="s">
        <v>4221</v>
      </c>
      <c r="H56" s="127" t="s">
        <v>4221</v>
      </c>
      <c r="I56" s="127">
        <v>97.19</v>
      </c>
      <c r="J56" s="127">
        <v>23799</v>
      </c>
      <c r="K56" s="134">
        <v>23846</v>
      </c>
      <c r="L56" s="128" t="s">
        <v>4121</v>
      </c>
      <c r="M56" s="197"/>
    </row>
    <row r="57" spans="1:13" x14ac:dyDescent="0.2">
      <c r="A57" s="253" t="s">
        <v>1745</v>
      </c>
      <c r="B57" s="127" t="s">
        <v>2687</v>
      </c>
      <c r="C57" s="127">
        <v>98.95</v>
      </c>
      <c r="D57" s="127">
        <v>3</v>
      </c>
      <c r="E57" s="127">
        <v>70</v>
      </c>
      <c r="F57" s="127">
        <v>131</v>
      </c>
      <c r="G57" s="127" t="s">
        <v>4221</v>
      </c>
      <c r="H57" s="127" t="s">
        <v>4221</v>
      </c>
      <c r="I57" s="127">
        <v>99.37</v>
      </c>
      <c r="J57" s="127">
        <v>19364</v>
      </c>
      <c r="K57" s="134">
        <v>23840</v>
      </c>
      <c r="L57" s="128" t="s">
        <v>4121</v>
      </c>
      <c r="M57" s="197"/>
    </row>
    <row r="58" spans="1:13" x14ac:dyDescent="0.2">
      <c r="A58" s="253" t="s">
        <v>4045</v>
      </c>
      <c r="B58" s="127" t="s">
        <v>2035</v>
      </c>
      <c r="C58" s="127">
        <v>98.52</v>
      </c>
      <c r="D58" s="127">
        <v>1</v>
      </c>
      <c r="E58" s="127">
        <v>52</v>
      </c>
      <c r="F58" s="127">
        <v>163</v>
      </c>
      <c r="G58" s="127" t="s">
        <v>4221</v>
      </c>
      <c r="H58" s="127" t="s">
        <v>4221</v>
      </c>
      <c r="I58" s="127">
        <v>97.28</v>
      </c>
      <c r="J58" s="127">
        <v>21811</v>
      </c>
      <c r="K58" s="134">
        <v>23736</v>
      </c>
      <c r="L58" s="128" t="s">
        <v>4121</v>
      </c>
      <c r="M58" s="197"/>
    </row>
    <row r="59" spans="1:13" x14ac:dyDescent="0.2">
      <c r="A59" s="253" t="s">
        <v>1612</v>
      </c>
      <c r="B59" s="127" t="s">
        <v>965</v>
      </c>
      <c r="C59" s="127">
        <v>98.3</v>
      </c>
      <c r="D59" s="127">
        <v>2</v>
      </c>
      <c r="E59" s="127">
        <v>67</v>
      </c>
      <c r="F59" s="127">
        <v>154</v>
      </c>
      <c r="G59" s="127" t="s">
        <v>4221</v>
      </c>
      <c r="H59" s="127" t="s">
        <v>4221</v>
      </c>
      <c r="I59" s="127">
        <v>99.64</v>
      </c>
      <c r="J59" s="127">
        <v>20131</v>
      </c>
      <c r="K59" s="134">
        <v>23627</v>
      </c>
      <c r="L59" s="128" t="s">
        <v>4121</v>
      </c>
      <c r="M59" s="197"/>
    </row>
    <row r="60" spans="1:13" x14ac:dyDescent="0.2">
      <c r="A60" s="253" t="s">
        <v>560</v>
      </c>
      <c r="B60" s="127" t="s">
        <v>1740</v>
      </c>
      <c r="C60" s="127">
        <v>98.87</v>
      </c>
      <c r="D60" s="127">
        <v>2</v>
      </c>
      <c r="E60" s="127">
        <v>61</v>
      </c>
      <c r="F60" s="127">
        <v>165</v>
      </c>
      <c r="G60" s="127" t="s">
        <v>4221</v>
      </c>
      <c r="H60" s="127" t="s">
        <v>4221</v>
      </c>
      <c r="I60" s="127">
        <v>99.64</v>
      </c>
      <c r="J60" s="127">
        <v>22719</v>
      </c>
      <c r="K60" s="134">
        <v>23616</v>
      </c>
      <c r="L60" s="128" t="s">
        <v>4121</v>
      </c>
      <c r="M60" s="197"/>
    </row>
    <row r="61" spans="1:13" x14ac:dyDescent="0.2">
      <c r="A61" s="253" t="s">
        <v>2703</v>
      </c>
      <c r="B61" s="127" t="s">
        <v>1280</v>
      </c>
      <c r="C61" s="127">
        <v>98.7</v>
      </c>
      <c r="D61" s="127">
        <v>1</v>
      </c>
      <c r="E61" s="127">
        <v>55</v>
      </c>
      <c r="F61" s="127">
        <v>181</v>
      </c>
      <c r="G61" s="134">
        <v>1</v>
      </c>
      <c r="H61" s="127" t="s">
        <v>4221</v>
      </c>
      <c r="I61" s="127">
        <v>96.65</v>
      </c>
      <c r="J61" s="127">
        <v>20617</v>
      </c>
      <c r="K61" s="134">
        <v>23587</v>
      </c>
      <c r="L61" s="128" t="s">
        <v>4121</v>
      </c>
      <c r="M61" s="197"/>
    </row>
    <row r="62" spans="1:13" x14ac:dyDescent="0.2">
      <c r="A62" s="253" t="s">
        <v>3436</v>
      </c>
      <c r="B62" s="127" t="s">
        <v>3528</v>
      </c>
      <c r="C62" s="127">
        <v>99.29</v>
      </c>
      <c r="D62" s="127">
        <v>10</v>
      </c>
      <c r="E62" s="127">
        <v>77</v>
      </c>
      <c r="F62" s="127">
        <v>182</v>
      </c>
      <c r="G62" s="134">
        <v>1</v>
      </c>
      <c r="H62" s="127" t="s">
        <v>4221</v>
      </c>
      <c r="I62" s="127">
        <v>98.55</v>
      </c>
      <c r="J62" s="127">
        <v>24543</v>
      </c>
      <c r="K62" s="134">
        <v>23411</v>
      </c>
      <c r="L62" s="128" t="s">
        <v>4120</v>
      </c>
      <c r="M62" s="197"/>
    </row>
    <row r="63" spans="1:13" x14ac:dyDescent="0.2">
      <c r="A63" s="253" t="s">
        <v>3846</v>
      </c>
      <c r="B63" s="127" t="s">
        <v>2322</v>
      </c>
      <c r="C63" s="127">
        <v>98.36</v>
      </c>
      <c r="D63" s="127">
        <v>1</v>
      </c>
      <c r="E63" s="127">
        <v>46</v>
      </c>
      <c r="F63" s="127">
        <v>193</v>
      </c>
      <c r="G63" s="134">
        <v>6</v>
      </c>
      <c r="H63" s="127" t="s">
        <v>4221</v>
      </c>
      <c r="I63" s="127">
        <v>99.64</v>
      </c>
      <c r="J63" s="127">
        <v>26278</v>
      </c>
      <c r="K63" s="134">
        <v>23304</v>
      </c>
      <c r="L63" s="128" t="s">
        <v>4121</v>
      </c>
      <c r="M63" s="197"/>
    </row>
    <row r="64" spans="1:13" x14ac:dyDescent="0.2">
      <c r="A64" s="253" t="s">
        <v>3116</v>
      </c>
      <c r="B64" s="127" t="s">
        <v>2141</v>
      </c>
      <c r="C64" s="127">
        <v>91.69</v>
      </c>
      <c r="D64" s="127" t="s">
        <v>4221</v>
      </c>
      <c r="E64" s="127">
        <v>61</v>
      </c>
      <c r="F64" s="127">
        <v>140</v>
      </c>
      <c r="G64" s="127" t="s">
        <v>4221</v>
      </c>
      <c r="H64" s="127" t="s">
        <v>4221</v>
      </c>
      <c r="I64" s="127">
        <v>97.01</v>
      </c>
      <c r="J64" s="127">
        <v>15743</v>
      </c>
      <c r="K64" s="134">
        <v>23167</v>
      </c>
      <c r="L64" s="128" t="s">
        <v>4120</v>
      </c>
      <c r="M64" s="197"/>
    </row>
    <row r="65" spans="1:13" x14ac:dyDescent="0.2">
      <c r="A65" s="253" t="s">
        <v>4099</v>
      </c>
      <c r="B65" s="127" t="s">
        <v>861</v>
      </c>
      <c r="C65" s="127">
        <v>98</v>
      </c>
      <c r="D65" s="127">
        <v>4</v>
      </c>
      <c r="E65" s="127">
        <v>72</v>
      </c>
      <c r="F65" s="127">
        <v>145</v>
      </c>
      <c r="G65" s="127" t="s">
        <v>4221</v>
      </c>
      <c r="H65" s="127" t="s">
        <v>4221</v>
      </c>
      <c r="I65" s="127">
        <v>98.28</v>
      </c>
      <c r="J65" s="127">
        <v>19589</v>
      </c>
      <c r="K65" s="134">
        <v>23049</v>
      </c>
      <c r="L65" s="128" t="s">
        <v>4121</v>
      </c>
      <c r="M65" s="197"/>
    </row>
    <row r="66" spans="1:13" x14ac:dyDescent="0.2">
      <c r="A66" s="253" t="s">
        <v>2041</v>
      </c>
      <c r="B66" s="127" t="s">
        <v>3734</v>
      </c>
      <c r="C66" s="127">
        <v>86.76</v>
      </c>
      <c r="D66" s="127">
        <v>4</v>
      </c>
      <c r="E66" s="127">
        <v>74</v>
      </c>
      <c r="F66" s="127">
        <v>158</v>
      </c>
      <c r="G66" s="127" t="s">
        <v>4221</v>
      </c>
      <c r="H66" s="127" t="s">
        <v>4221</v>
      </c>
      <c r="I66" s="127">
        <v>92.93</v>
      </c>
      <c r="J66" s="127">
        <v>17966</v>
      </c>
      <c r="K66" s="134">
        <v>23032</v>
      </c>
      <c r="L66" s="128" t="s">
        <v>4121</v>
      </c>
      <c r="M66" s="197"/>
    </row>
    <row r="67" spans="1:13" x14ac:dyDescent="0.2">
      <c r="A67" s="253" t="s">
        <v>3737</v>
      </c>
      <c r="B67" s="127" t="s">
        <v>3738</v>
      </c>
      <c r="C67" s="127">
        <v>99.15</v>
      </c>
      <c r="D67" s="127">
        <v>2.63</v>
      </c>
      <c r="E67" s="127">
        <v>67</v>
      </c>
      <c r="F67" s="127">
        <v>147.9</v>
      </c>
      <c r="G67" s="127" t="s">
        <v>4221</v>
      </c>
      <c r="H67" s="127" t="s">
        <v>4221</v>
      </c>
      <c r="I67" s="127">
        <v>98.46</v>
      </c>
      <c r="J67" s="127">
        <v>22682</v>
      </c>
      <c r="K67" s="134">
        <v>23023</v>
      </c>
      <c r="L67" s="128" t="s">
        <v>4120</v>
      </c>
      <c r="M67" s="197"/>
    </row>
    <row r="68" spans="1:13" x14ac:dyDescent="0.2">
      <c r="A68" s="253" t="s">
        <v>2980</v>
      </c>
      <c r="B68" s="127" t="s">
        <v>831</v>
      </c>
      <c r="C68" s="127">
        <v>97.39</v>
      </c>
      <c r="D68" s="127">
        <v>1</v>
      </c>
      <c r="E68" s="127">
        <v>68</v>
      </c>
      <c r="F68" s="127">
        <v>151</v>
      </c>
      <c r="G68" s="127" t="s">
        <v>4221</v>
      </c>
      <c r="H68" s="127" t="s">
        <v>4221</v>
      </c>
      <c r="I68" s="127">
        <v>98.37</v>
      </c>
      <c r="J68" s="127">
        <v>27105</v>
      </c>
      <c r="K68" s="134">
        <v>23018</v>
      </c>
      <c r="L68" s="128" t="s">
        <v>4121</v>
      </c>
      <c r="M68" s="197"/>
    </row>
    <row r="69" spans="1:13" x14ac:dyDescent="0.2">
      <c r="A69" s="253" t="s">
        <v>1223</v>
      </c>
      <c r="B69" s="127" t="s">
        <v>2685</v>
      </c>
      <c r="C69" s="127">
        <v>98.9</v>
      </c>
      <c r="D69" s="127">
        <v>1</v>
      </c>
      <c r="E69" s="127">
        <v>53</v>
      </c>
      <c r="F69" s="127">
        <v>170</v>
      </c>
      <c r="G69" s="127" t="s">
        <v>4221</v>
      </c>
      <c r="H69" s="127" t="s">
        <v>4221</v>
      </c>
      <c r="I69" s="127">
        <v>98.64</v>
      </c>
      <c r="J69" s="127">
        <v>18213</v>
      </c>
      <c r="K69" s="134">
        <v>22980</v>
      </c>
      <c r="L69" s="128" t="s">
        <v>4121</v>
      </c>
      <c r="M69" s="197"/>
    </row>
    <row r="70" spans="1:13" x14ac:dyDescent="0.2">
      <c r="A70" s="253" t="s">
        <v>805</v>
      </c>
      <c r="B70" s="127" t="s">
        <v>1247</v>
      </c>
      <c r="C70" s="127">
        <v>98.1</v>
      </c>
      <c r="D70" s="127">
        <v>1</v>
      </c>
      <c r="E70" s="127">
        <v>49</v>
      </c>
      <c r="F70" s="127">
        <v>184</v>
      </c>
      <c r="G70" s="134">
        <v>1</v>
      </c>
      <c r="H70" s="127" t="s">
        <v>4221</v>
      </c>
      <c r="I70" s="127">
        <v>96.38</v>
      </c>
      <c r="J70" s="127">
        <v>22107</v>
      </c>
      <c r="K70" s="134">
        <v>22886</v>
      </c>
      <c r="L70" s="128" t="s">
        <v>4121</v>
      </c>
      <c r="M70" s="197"/>
    </row>
    <row r="71" spans="1:13" x14ac:dyDescent="0.2">
      <c r="A71" s="253" t="s">
        <v>2693</v>
      </c>
      <c r="B71" s="127" t="s">
        <v>1566</v>
      </c>
      <c r="C71" s="127">
        <v>98.34</v>
      </c>
      <c r="D71" s="127">
        <v>1</v>
      </c>
      <c r="E71" s="127">
        <v>65</v>
      </c>
      <c r="F71" s="127">
        <v>146</v>
      </c>
      <c r="G71" s="127" t="s">
        <v>4221</v>
      </c>
      <c r="H71" s="127" t="s">
        <v>4221</v>
      </c>
      <c r="I71" s="127">
        <v>98.28</v>
      </c>
      <c r="J71" s="127">
        <v>19271</v>
      </c>
      <c r="K71" s="134">
        <v>22850</v>
      </c>
      <c r="L71" s="128" t="s">
        <v>4121</v>
      </c>
      <c r="M71" s="197"/>
    </row>
    <row r="72" spans="1:13" x14ac:dyDescent="0.2">
      <c r="A72" s="253" t="s">
        <v>2844</v>
      </c>
      <c r="B72" s="127" t="s">
        <v>693</v>
      </c>
      <c r="C72" s="127">
        <v>94.87</v>
      </c>
      <c r="D72" s="127">
        <v>3</v>
      </c>
      <c r="E72" s="127">
        <v>67</v>
      </c>
      <c r="F72" s="127">
        <v>150</v>
      </c>
      <c r="G72" s="127" t="s">
        <v>4221</v>
      </c>
      <c r="H72" s="127" t="s">
        <v>4221</v>
      </c>
      <c r="I72" s="127">
        <v>92.93</v>
      </c>
      <c r="J72" s="127">
        <v>22632</v>
      </c>
      <c r="K72" s="134">
        <v>22827</v>
      </c>
      <c r="L72" s="128" t="s">
        <v>4121</v>
      </c>
      <c r="M72" s="197"/>
    </row>
    <row r="73" spans="1:13" x14ac:dyDescent="0.2">
      <c r="A73" s="253" t="s">
        <v>2924</v>
      </c>
      <c r="B73" s="127" t="s">
        <v>1271</v>
      </c>
      <c r="C73" s="127">
        <v>96.9</v>
      </c>
      <c r="D73" s="127">
        <v>39</v>
      </c>
      <c r="E73" s="127">
        <v>85</v>
      </c>
      <c r="F73" s="127">
        <v>178</v>
      </c>
      <c r="G73" s="127" t="s">
        <v>4221</v>
      </c>
      <c r="H73" s="127" t="s">
        <v>4221</v>
      </c>
      <c r="I73" s="127">
        <v>96.47</v>
      </c>
      <c r="J73" s="127">
        <v>23426</v>
      </c>
      <c r="K73" s="134">
        <v>22746</v>
      </c>
      <c r="L73" s="128" t="s">
        <v>4120</v>
      </c>
      <c r="M73" s="197"/>
    </row>
    <row r="74" spans="1:13" x14ac:dyDescent="0.2">
      <c r="A74" s="253" t="s">
        <v>2867</v>
      </c>
      <c r="B74" s="127" t="s">
        <v>2306</v>
      </c>
      <c r="C74" s="127">
        <v>98.79</v>
      </c>
      <c r="D74" s="127">
        <v>1</v>
      </c>
      <c r="E74" s="127">
        <v>62</v>
      </c>
      <c r="F74" s="127">
        <v>140</v>
      </c>
      <c r="G74" s="127" t="s">
        <v>4221</v>
      </c>
      <c r="H74" s="127" t="s">
        <v>4221</v>
      </c>
      <c r="I74" s="127">
        <v>99.55</v>
      </c>
      <c r="J74" s="127">
        <v>18375</v>
      </c>
      <c r="K74" s="134">
        <v>22725</v>
      </c>
      <c r="L74" s="128" t="s">
        <v>4121</v>
      </c>
      <c r="M74" s="197"/>
    </row>
    <row r="75" spans="1:13" x14ac:dyDescent="0.2">
      <c r="A75" s="253" t="s">
        <v>3897</v>
      </c>
      <c r="B75" s="127" t="s">
        <v>2430</v>
      </c>
      <c r="C75" s="127">
        <v>98.84</v>
      </c>
      <c r="D75" s="127">
        <v>2</v>
      </c>
      <c r="E75" s="127">
        <v>58</v>
      </c>
      <c r="F75" s="127">
        <v>154</v>
      </c>
      <c r="G75" s="127" t="s">
        <v>4221</v>
      </c>
      <c r="H75" s="127" t="s">
        <v>4221</v>
      </c>
      <c r="I75" s="127">
        <v>96.74</v>
      </c>
      <c r="J75" s="127">
        <v>20105</v>
      </c>
      <c r="K75" s="134">
        <v>22724</v>
      </c>
      <c r="L75" s="128" t="s">
        <v>4121</v>
      </c>
      <c r="M75" s="197"/>
    </row>
    <row r="76" spans="1:13" x14ac:dyDescent="0.2">
      <c r="A76" s="253" t="s">
        <v>190</v>
      </c>
      <c r="B76" s="127" t="s">
        <v>273</v>
      </c>
      <c r="C76" s="127">
        <v>99.16</v>
      </c>
      <c r="D76" s="127">
        <v>2</v>
      </c>
      <c r="E76" s="127">
        <v>57</v>
      </c>
      <c r="F76" s="127">
        <v>159</v>
      </c>
      <c r="G76" s="127" t="s">
        <v>4221</v>
      </c>
      <c r="H76" s="127" t="s">
        <v>4221</v>
      </c>
      <c r="I76" s="127">
        <v>99.28</v>
      </c>
      <c r="J76" s="127">
        <v>22377</v>
      </c>
      <c r="K76" s="134">
        <v>22630</v>
      </c>
      <c r="L76" s="128" t="s">
        <v>4126</v>
      </c>
      <c r="M76" s="197"/>
    </row>
    <row r="77" spans="1:13" x14ac:dyDescent="0.2">
      <c r="A77" s="253" t="s">
        <v>1391</v>
      </c>
      <c r="B77" s="127" t="s">
        <v>463</v>
      </c>
      <c r="C77" s="127">
        <v>99.62</v>
      </c>
      <c r="D77" s="127">
        <v>1</v>
      </c>
      <c r="E77" s="127">
        <v>56</v>
      </c>
      <c r="F77" s="127">
        <v>195</v>
      </c>
      <c r="G77" s="134">
        <v>6</v>
      </c>
      <c r="H77" s="127" t="s">
        <v>4221</v>
      </c>
      <c r="I77" s="127">
        <v>98.82</v>
      </c>
      <c r="J77" s="127">
        <v>29350</v>
      </c>
      <c r="K77" s="134">
        <v>22481</v>
      </c>
      <c r="L77" s="128" t="s">
        <v>4121</v>
      </c>
      <c r="M77" s="197"/>
    </row>
    <row r="78" spans="1:13" x14ac:dyDescent="0.2">
      <c r="A78" s="253" t="s">
        <v>2004</v>
      </c>
      <c r="B78" s="127" t="s">
        <v>848</v>
      </c>
      <c r="C78" s="127">
        <v>98.72</v>
      </c>
      <c r="D78" s="127">
        <v>1</v>
      </c>
      <c r="E78" s="127">
        <v>46</v>
      </c>
      <c r="F78" s="127">
        <v>184</v>
      </c>
      <c r="G78" s="134">
        <v>1</v>
      </c>
      <c r="H78" s="127" t="s">
        <v>4221</v>
      </c>
      <c r="I78" s="127">
        <v>99.37</v>
      </c>
      <c r="J78" s="127">
        <v>18833</v>
      </c>
      <c r="K78" s="134">
        <v>22441</v>
      </c>
      <c r="L78" s="128" t="s">
        <v>4121</v>
      </c>
      <c r="M78" s="197"/>
    </row>
    <row r="79" spans="1:13" x14ac:dyDescent="0.2">
      <c r="A79" s="253" t="s">
        <v>1978</v>
      </c>
      <c r="B79" s="127" t="s">
        <v>1979</v>
      </c>
      <c r="C79" s="127">
        <v>89.9</v>
      </c>
      <c r="D79" s="127">
        <v>1</v>
      </c>
      <c r="E79" s="127">
        <v>70</v>
      </c>
      <c r="F79" s="127">
        <v>149</v>
      </c>
      <c r="G79" s="127" t="s">
        <v>4221</v>
      </c>
      <c r="H79" s="127" t="s">
        <v>4221</v>
      </c>
      <c r="I79" s="127">
        <v>99.28</v>
      </c>
      <c r="J79" s="127">
        <v>24309</v>
      </c>
      <c r="K79" s="134">
        <v>22434</v>
      </c>
      <c r="L79" s="128" t="s">
        <v>4121</v>
      </c>
      <c r="M79" s="197"/>
    </row>
    <row r="80" spans="1:13" x14ac:dyDescent="0.2">
      <c r="A80" s="253" t="s">
        <v>2242</v>
      </c>
      <c r="B80" s="127" t="s">
        <v>300</v>
      </c>
      <c r="C80" s="127">
        <v>99.02</v>
      </c>
      <c r="D80" s="127">
        <v>3</v>
      </c>
      <c r="E80" s="127">
        <v>62</v>
      </c>
      <c r="F80" s="127">
        <v>196</v>
      </c>
      <c r="G80" s="134">
        <v>12</v>
      </c>
      <c r="H80" s="127" t="s">
        <v>4221</v>
      </c>
      <c r="I80" s="127">
        <v>98.91</v>
      </c>
      <c r="J80" s="127">
        <v>26065</v>
      </c>
      <c r="K80" s="134">
        <v>22419</v>
      </c>
      <c r="L80" s="128" t="s">
        <v>4121</v>
      </c>
      <c r="M80" s="197"/>
    </row>
    <row r="81" spans="1:13" x14ac:dyDescent="0.2">
      <c r="A81" s="253" t="s">
        <v>3722</v>
      </c>
      <c r="B81" s="127" t="s">
        <v>4101</v>
      </c>
      <c r="C81" s="127">
        <v>98.16</v>
      </c>
      <c r="D81" s="127">
        <v>3</v>
      </c>
      <c r="E81" s="127">
        <v>79</v>
      </c>
      <c r="F81" s="127">
        <v>146</v>
      </c>
      <c r="G81" s="127" t="s">
        <v>4221</v>
      </c>
      <c r="H81" s="127" t="s">
        <v>4221</v>
      </c>
      <c r="I81" s="127">
        <v>99.55</v>
      </c>
      <c r="J81" s="127">
        <v>22348</v>
      </c>
      <c r="K81" s="134">
        <v>22348</v>
      </c>
      <c r="L81" s="128">
        <v>2016</v>
      </c>
      <c r="M81" s="197"/>
    </row>
    <row r="82" spans="1:13" x14ac:dyDescent="0.2">
      <c r="A82" s="253" t="s">
        <v>3743</v>
      </c>
      <c r="B82" s="127" t="s">
        <v>3744</v>
      </c>
      <c r="C82" s="127">
        <v>77.16</v>
      </c>
      <c r="D82" s="127">
        <v>3.7</v>
      </c>
      <c r="E82" s="127">
        <v>82</v>
      </c>
      <c r="F82" s="127">
        <v>146</v>
      </c>
      <c r="G82" s="127" t="s">
        <v>4221</v>
      </c>
      <c r="H82" s="127" t="s">
        <v>4221</v>
      </c>
      <c r="I82" s="127">
        <v>98.73</v>
      </c>
      <c r="J82" s="127">
        <v>22334</v>
      </c>
      <c r="K82" s="134">
        <v>22334</v>
      </c>
      <c r="L82" s="128">
        <v>2016</v>
      </c>
      <c r="M82" s="197"/>
    </row>
    <row r="83" spans="1:13" x14ac:dyDescent="0.2">
      <c r="A83" s="253" t="s">
        <v>1844</v>
      </c>
      <c r="B83" s="127" t="s">
        <v>264</v>
      </c>
      <c r="C83" s="127">
        <v>98.38</v>
      </c>
      <c r="D83" s="127">
        <v>1</v>
      </c>
      <c r="E83" s="127">
        <v>64</v>
      </c>
      <c r="F83" s="127">
        <v>151</v>
      </c>
      <c r="G83" s="127" t="s">
        <v>4221</v>
      </c>
      <c r="H83" s="127" t="s">
        <v>4221</v>
      </c>
      <c r="I83" s="127">
        <v>98.73</v>
      </c>
      <c r="J83" s="127">
        <v>20238</v>
      </c>
      <c r="K83" s="134">
        <v>22331</v>
      </c>
      <c r="L83" s="128" t="s">
        <v>4121</v>
      </c>
      <c r="M83" s="197"/>
    </row>
    <row r="84" spans="1:13" x14ac:dyDescent="0.2">
      <c r="A84" s="253" t="s">
        <v>3948</v>
      </c>
      <c r="B84" s="127" t="s">
        <v>2336</v>
      </c>
      <c r="C84" s="127">
        <v>99.37</v>
      </c>
      <c r="D84" s="127">
        <v>1</v>
      </c>
      <c r="E84" s="127">
        <v>54</v>
      </c>
      <c r="F84" s="127">
        <v>168</v>
      </c>
      <c r="G84" s="127" t="s">
        <v>4221</v>
      </c>
      <c r="H84" s="127" t="s">
        <v>4221</v>
      </c>
      <c r="I84" s="127">
        <v>98.28</v>
      </c>
      <c r="J84" s="127">
        <v>17677</v>
      </c>
      <c r="K84" s="134">
        <v>22205</v>
      </c>
      <c r="L84" s="128" t="s">
        <v>4121</v>
      </c>
      <c r="M84" s="197"/>
    </row>
    <row r="85" spans="1:13" x14ac:dyDescent="0.2">
      <c r="A85" s="253" t="s">
        <v>2025</v>
      </c>
      <c r="B85" s="127" t="s">
        <v>2573</v>
      </c>
      <c r="C85" s="127">
        <v>98.29</v>
      </c>
      <c r="D85" s="127">
        <v>1</v>
      </c>
      <c r="E85" s="127">
        <v>47</v>
      </c>
      <c r="F85" s="127">
        <v>179</v>
      </c>
      <c r="G85" s="127" t="s">
        <v>4221</v>
      </c>
      <c r="H85" s="127" t="s">
        <v>4221</v>
      </c>
      <c r="I85" s="127">
        <v>98.28</v>
      </c>
      <c r="J85" s="127">
        <v>17926</v>
      </c>
      <c r="K85" s="134">
        <v>22113</v>
      </c>
      <c r="L85" s="128" t="s">
        <v>4121</v>
      </c>
      <c r="M85" s="197"/>
    </row>
    <row r="86" spans="1:13" x14ac:dyDescent="0.2">
      <c r="A86" s="253" t="s">
        <v>2346</v>
      </c>
      <c r="B86" s="127" t="s">
        <v>203</v>
      </c>
      <c r="C86" s="127">
        <v>98.44</v>
      </c>
      <c r="D86" s="127">
        <v>1</v>
      </c>
      <c r="E86" s="127">
        <v>65</v>
      </c>
      <c r="F86" s="127">
        <v>177</v>
      </c>
      <c r="G86" s="127" t="s">
        <v>4221</v>
      </c>
      <c r="H86" s="127" t="s">
        <v>4221</v>
      </c>
      <c r="I86" s="127">
        <v>98.64</v>
      </c>
      <c r="J86" s="127">
        <v>22795</v>
      </c>
      <c r="K86" s="134">
        <v>22004</v>
      </c>
      <c r="L86" s="128" t="s">
        <v>4121</v>
      </c>
      <c r="M86" s="197"/>
    </row>
    <row r="87" spans="1:13" x14ac:dyDescent="0.2">
      <c r="A87" s="253" t="s">
        <v>1057</v>
      </c>
      <c r="B87" s="127" t="s">
        <v>1892</v>
      </c>
      <c r="C87" s="127">
        <v>99.29</v>
      </c>
      <c r="D87" s="127">
        <v>1</v>
      </c>
      <c r="E87" s="127">
        <v>63</v>
      </c>
      <c r="F87" s="127">
        <v>147</v>
      </c>
      <c r="G87" s="127" t="s">
        <v>4221</v>
      </c>
      <c r="H87" s="127" t="s">
        <v>4221</v>
      </c>
      <c r="I87" s="127">
        <v>99.28</v>
      </c>
      <c r="J87" s="127">
        <v>19545</v>
      </c>
      <c r="K87" s="134">
        <v>21926</v>
      </c>
      <c r="L87" s="128" t="s">
        <v>4121</v>
      </c>
      <c r="M87" s="197"/>
    </row>
    <row r="88" spans="1:13" x14ac:dyDescent="0.2">
      <c r="A88" s="253" t="s">
        <v>4095</v>
      </c>
      <c r="B88" s="127" t="s">
        <v>2602</v>
      </c>
      <c r="C88" s="127">
        <v>90.14</v>
      </c>
      <c r="D88" s="127">
        <v>12</v>
      </c>
      <c r="E88" s="127">
        <v>69</v>
      </c>
      <c r="F88" s="127">
        <v>161</v>
      </c>
      <c r="G88" s="127" t="s">
        <v>4221</v>
      </c>
      <c r="H88" s="127" t="s">
        <v>4221</v>
      </c>
      <c r="I88" s="127">
        <v>89.13</v>
      </c>
      <c r="J88" s="127">
        <v>15636</v>
      </c>
      <c r="K88" s="134">
        <v>21919</v>
      </c>
      <c r="L88" s="128" t="s">
        <v>3755</v>
      </c>
      <c r="M88" s="197"/>
    </row>
    <row r="89" spans="1:13" x14ac:dyDescent="0.2">
      <c r="A89" s="253" t="s">
        <v>3866</v>
      </c>
      <c r="B89" s="127" t="s">
        <v>2909</v>
      </c>
      <c r="C89" s="127">
        <v>98.65</v>
      </c>
      <c r="D89" s="127">
        <v>1</v>
      </c>
      <c r="E89" s="127">
        <v>49</v>
      </c>
      <c r="F89" s="127">
        <v>151</v>
      </c>
      <c r="G89" s="127" t="s">
        <v>4221</v>
      </c>
      <c r="H89" s="127" t="s">
        <v>4221</v>
      </c>
      <c r="I89" s="127">
        <v>96.2</v>
      </c>
      <c r="J89" s="127">
        <v>17184</v>
      </c>
      <c r="K89" s="134">
        <v>21898</v>
      </c>
      <c r="L89" s="128" t="s">
        <v>4121</v>
      </c>
      <c r="M89" s="197"/>
    </row>
    <row r="90" spans="1:13" x14ac:dyDescent="0.2">
      <c r="A90" s="253" t="s">
        <v>224</v>
      </c>
      <c r="B90" s="127" t="s">
        <v>808</v>
      </c>
      <c r="C90" s="127">
        <v>93.45</v>
      </c>
      <c r="D90" s="127">
        <v>2</v>
      </c>
      <c r="E90" s="127">
        <v>61</v>
      </c>
      <c r="F90" s="127">
        <v>154</v>
      </c>
      <c r="G90" s="127" t="s">
        <v>4221</v>
      </c>
      <c r="H90" s="127" t="s">
        <v>4221</v>
      </c>
      <c r="I90" s="127">
        <v>96.74</v>
      </c>
      <c r="J90" s="127">
        <v>22375</v>
      </c>
      <c r="K90" s="134">
        <v>21896</v>
      </c>
      <c r="L90" s="128" t="s">
        <v>4120</v>
      </c>
      <c r="M90" s="197"/>
    </row>
    <row r="91" spans="1:13" x14ac:dyDescent="0.2">
      <c r="A91" s="253" t="s">
        <v>3169</v>
      </c>
      <c r="B91" s="127" t="s">
        <v>1808</v>
      </c>
      <c r="C91" s="127">
        <v>98.37</v>
      </c>
      <c r="D91" s="127" t="s">
        <v>4221</v>
      </c>
      <c r="E91" s="127">
        <v>62</v>
      </c>
      <c r="F91" s="127">
        <v>173</v>
      </c>
      <c r="G91" s="127" t="s">
        <v>4221</v>
      </c>
      <c r="H91" s="127" t="s">
        <v>4221</v>
      </c>
      <c r="I91" s="127">
        <v>97.46</v>
      </c>
      <c r="J91" s="127">
        <v>20223</v>
      </c>
      <c r="K91" s="134">
        <v>21817</v>
      </c>
      <c r="L91" s="128" t="s">
        <v>4121</v>
      </c>
      <c r="M91" s="197"/>
    </row>
    <row r="92" spans="1:13" x14ac:dyDescent="0.2">
      <c r="A92" s="253" t="s">
        <v>2408</v>
      </c>
      <c r="B92" s="127" t="s">
        <v>2238</v>
      </c>
      <c r="C92" s="127">
        <v>98.61</v>
      </c>
      <c r="D92" s="127">
        <v>1</v>
      </c>
      <c r="E92" s="127">
        <v>54</v>
      </c>
      <c r="F92" s="127">
        <v>171</v>
      </c>
      <c r="G92" s="127" t="s">
        <v>4221</v>
      </c>
      <c r="H92" s="127" t="s">
        <v>4221</v>
      </c>
      <c r="I92" s="127">
        <v>97.92</v>
      </c>
      <c r="J92" s="127">
        <v>20749</v>
      </c>
      <c r="K92" s="134">
        <v>21316</v>
      </c>
      <c r="L92" s="128" t="s">
        <v>4121</v>
      </c>
      <c r="M92" s="197"/>
    </row>
    <row r="93" spans="1:13" x14ac:dyDescent="0.2">
      <c r="A93" s="253" t="s">
        <v>444</v>
      </c>
      <c r="B93" s="127" t="s">
        <v>2090</v>
      </c>
      <c r="C93" s="127">
        <v>98.33</v>
      </c>
      <c r="D93" s="127">
        <v>1</v>
      </c>
      <c r="E93" s="127">
        <v>66</v>
      </c>
      <c r="F93" s="127">
        <v>158</v>
      </c>
      <c r="G93" s="127" t="s">
        <v>4221</v>
      </c>
      <c r="H93" s="127" t="s">
        <v>4221</v>
      </c>
      <c r="I93" s="127">
        <v>97.55</v>
      </c>
      <c r="J93" s="127">
        <v>17975</v>
      </c>
      <c r="K93" s="134">
        <v>21307</v>
      </c>
      <c r="L93" s="128" t="s">
        <v>4121</v>
      </c>
      <c r="M93" s="197"/>
    </row>
    <row r="94" spans="1:13" x14ac:dyDescent="0.2">
      <c r="A94" s="253" t="s">
        <v>460</v>
      </c>
      <c r="B94" s="127" t="s">
        <v>839</v>
      </c>
      <c r="C94" s="127">
        <v>98.86</v>
      </c>
      <c r="D94" s="127" t="s">
        <v>4221</v>
      </c>
      <c r="E94" s="127">
        <v>55</v>
      </c>
      <c r="F94" s="127">
        <v>175</v>
      </c>
      <c r="G94" s="127" t="s">
        <v>4221</v>
      </c>
      <c r="H94" s="127" t="s">
        <v>4221</v>
      </c>
      <c r="I94" s="127">
        <v>98.64</v>
      </c>
      <c r="J94" s="127">
        <v>18732</v>
      </c>
      <c r="K94" s="134">
        <v>21208</v>
      </c>
      <c r="L94" s="128" t="s">
        <v>4123</v>
      </c>
      <c r="M94" s="197"/>
    </row>
    <row r="95" spans="1:13" x14ac:dyDescent="0.2">
      <c r="A95" s="253" t="s">
        <v>1498</v>
      </c>
      <c r="B95" s="127" t="s">
        <v>893</v>
      </c>
      <c r="C95" s="127">
        <v>97.72</v>
      </c>
      <c r="D95" s="127">
        <v>1</v>
      </c>
      <c r="E95" s="127">
        <v>52</v>
      </c>
      <c r="F95" s="127">
        <v>177</v>
      </c>
      <c r="G95" s="127" t="s">
        <v>4221</v>
      </c>
      <c r="H95" s="127" t="s">
        <v>4221</v>
      </c>
      <c r="I95" s="127">
        <v>99</v>
      </c>
      <c r="J95" s="127">
        <v>17286</v>
      </c>
      <c r="K95" s="134">
        <v>21145</v>
      </c>
      <c r="L95" s="128" t="s">
        <v>4121</v>
      </c>
      <c r="M95" s="197"/>
    </row>
    <row r="96" spans="1:13" x14ac:dyDescent="0.2">
      <c r="A96" s="253" t="s">
        <v>1092</v>
      </c>
      <c r="B96" s="127" t="s">
        <v>3530</v>
      </c>
      <c r="C96" s="127">
        <v>92.71</v>
      </c>
      <c r="D96" s="127">
        <v>2</v>
      </c>
      <c r="E96" s="127">
        <v>54</v>
      </c>
      <c r="F96" s="127">
        <v>165</v>
      </c>
      <c r="G96" s="127" t="s">
        <v>4221</v>
      </c>
      <c r="H96" s="127" t="s">
        <v>4221</v>
      </c>
      <c r="I96" s="127">
        <v>87.77</v>
      </c>
      <c r="J96" s="127">
        <v>23023</v>
      </c>
      <c r="K96" s="134">
        <v>21053</v>
      </c>
      <c r="L96" s="128" t="s">
        <v>3732</v>
      </c>
      <c r="M96" s="197"/>
    </row>
    <row r="97" spans="1:13" x14ac:dyDescent="0.2">
      <c r="A97" s="253" t="s">
        <v>2718</v>
      </c>
      <c r="B97" s="127" t="s">
        <v>1895</v>
      </c>
      <c r="C97" s="127">
        <v>98.98</v>
      </c>
      <c r="D97" s="127">
        <v>1</v>
      </c>
      <c r="E97" s="127">
        <v>51</v>
      </c>
      <c r="F97" s="127">
        <v>188</v>
      </c>
      <c r="G97" s="134">
        <v>1</v>
      </c>
      <c r="H97" s="127" t="s">
        <v>4221</v>
      </c>
      <c r="I97" s="127">
        <v>99.73</v>
      </c>
      <c r="J97" s="127">
        <v>19829</v>
      </c>
      <c r="K97" s="134">
        <v>21040</v>
      </c>
      <c r="L97" s="128" t="s">
        <v>4121</v>
      </c>
      <c r="M97" s="197"/>
    </row>
    <row r="98" spans="1:13" x14ac:dyDescent="0.2">
      <c r="A98" s="253" t="s">
        <v>198</v>
      </c>
      <c r="B98" s="127" t="s">
        <v>1723</v>
      </c>
      <c r="C98" s="127">
        <v>95.79</v>
      </c>
      <c r="D98" s="127">
        <v>4</v>
      </c>
      <c r="E98" s="127">
        <v>63</v>
      </c>
      <c r="F98" s="127">
        <v>149</v>
      </c>
      <c r="G98" s="127" t="s">
        <v>4221</v>
      </c>
      <c r="H98" s="127" t="s">
        <v>4221</v>
      </c>
      <c r="I98" s="127">
        <v>93.39</v>
      </c>
      <c r="J98" s="127">
        <v>20792</v>
      </c>
      <c r="K98" s="134">
        <v>20745</v>
      </c>
      <c r="L98" s="128" t="s">
        <v>4121</v>
      </c>
      <c r="M98" s="197"/>
    </row>
    <row r="99" spans="1:13" x14ac:dyDescent="0.2">
      <c r="A99" s="253" t="s">
        <v>2438</v>
      </c>
      <c r="B99" s="127" t="s">
        <v>2995</v>
      </c>
      <c r="C99" s="127">
        <v>99.04</v>
      </c>
      <c r="D99" s="127">
        <v>3</v>
      </c>
      <c r="E99" s="127">
        <v>65</v>
      </c>
      <c r="F99" s="127">
        <v>131</v>
      </c>
      <c r="G99" s="127" t="s">
        <v>4221</v>
      </c>
      <c r="H99" s="127" t="s">
        <v>4221</v>
      </c>
      <c r="I99" s="127">
        <v>99.18</v>
      </c>
      <c r="J99" s="127">
        <v>11351</v>
      </c>
      <c r="K99" s="134">
        <v>20719</v>
      </c>
      <c r="L99" s="128" t="s">
        <v>4121</v>
      </c>
      <c r="M99" s="197"/>
    </row>
    <row r="100" spans="1:13" x14ac:dyDescent="0.2">
      <c r="A100" s="253" t="s">
        <v>4072</v>
      </c>
      <c r="B100" s="127" t="s">
        <v>1884</v>
      </c>
      <c r="C100" s="127">
        <v>97.19</v>
      </c>
      <c r="D100" s="127">
        <v>11</v>
      </c>
      <c r="E100" s="127">
        <v>80</v>
      </c>
      <c r="F100" s="127">
        <v>152</v>
      </c>
      <c r="G100" s="127" t="s">
        <v>4221</v>
      </c>
      <c r="H100" s="127" t="s">
        <v>4221</v>
      </c>
      <c r="I100" s="127">
        <v>95.92</v>
      </c>
      <c r="J100" s="127">
        <v>18582</v>
      </c>
      <c r="K100" s="134">
        <v>20638</v>
      </c>
      <c r="L100" s="128" t="s">
        <v>4121</v>
      </c>
      <c r="M100" s="197"/>
    </row>
    <row r="101" spans="1:13" x14ac:dyDescent="0.2">
      <c r="A101" s="253" t="s">
        <v>310</v>
      </c>
      <c r="B101" s="127" t="s">
        <v>2879</v>
      </c>
      <c r="C101" s="127">
        <v>98.43</v>
      </c>
      <c r="D101" s="127">
        <v>7</v>
      </c>
      <c r="E101" s="127">
        <v>74</v>
      </c>
      <c r="F101" s="127">
        <v>158</v>
      </c>
      <c r="G101" s="127" t="s">
        <v>4221</v>
      </c>
      <c r="H101" s="127" t="s">
        <v>4221</v>
      </c>
      <c r="I101" s="127">
        <v>100</v>
      </c>
      <c r="J101" s="127">
        <v>26355</v>
      </c>
      <c r="K101" s="134">
        <v>20607</v>
      </c>
      <c r="L101" s="128" t="s">
        <v>4123</v>
      </c>
      <c r="M101" s="197"/>
    </row>
    <row r="102" spans="1:13" x14ac:dyDescent="0.2">
      <c r="A102" s="253" t="s">
        <v>474</v>
      </c>
      <c r="B102" s="127" t="s">
        <v>1206</v>
      </c>
      <c r="C102" s="127">
        <v>98.41</v>
      </c>
      <c r="D102" s="127">
        <v>1.1100000000000001</v>
      </c>
      <c r="E102" s="127">
        <v>65</v>
      </c>
      <c r="F102" s="127">
        <v>162.41999999999999</v>
      </c>
      <c r="G102" s="127" t="s">
        <v>4221</v>
      </c>
      <c r="H102" s="127" t="s">
        <v>4221</v>
      </c>
      <c r="I102" s="127">
        <v>99.73</v>
      </c>
      <c r="J102" s="127">
        <v>17113</v>
      </c>
      <c r="K102" s="134">
        <v>20596</v>
      </c>
      <c r="L102" s="128" t="s">
        <v>4121</v>
      </c>
      <c r="M102" s="197"/>
    </row>
    <row r="103" spans="1:13" x14ac:dyDescent="0.2">
      <c r="A103" s="253" t="s">
        <v>3890</v>
      </c>
      <c r="B103" s="127" t="s">
        <v>98</v>
      </c>
      <c r="C103" s="127">
        <v>94.82</v>
      </c>
      <c r="D103" s="127">
        <v>1</v>
      </c>
      <c r="E103" s="127">
        <v>57</v>
      </c>
      <c r="F103" s="127">
        <v>153</v>
      </c>
      <c r="G103" s="127" t="s">
        <v>4221</v>
      </c>
      <c r="H103" s="127" t="s">
        <v>4221</v>
      </c>
      <c r="I103" s="127">
        <v>92.48</v>
      </c>
      <c r="J103" s="127">
        <v>13451</v>
      </c>
      <c r="K103" s="134">
        <v>20540</v>
      </c>
      <c r="L103" s="128" t="s">
        <v>4121</v>
      </c>
      <c r="M103" s="197"/>
    </row>
    <row r="104" spans="1:13" x14ac:dyDescent="0.2">
      <c r="A104" s="253" t="s">
        <v>230</v>
      </c>
      <c r="B104" s="127" t="s">
        <v>1028</v>
      </c>
      <c r="C104" s="127">
        <v>99.37</v>
      </c>
      <c r="D104" s="127">
        <v>3</v>
      </c>
      <c r="E104" s="127">
        <v>64</v>
      </c>
      <c r="F104" s="127">
        <v>135</v>
      </c>
      <c r="G104" s="127" t="s">
        <v>4221</v>
      </c>
      <c r="H104" s="127" t="s">
        <v>4221</v>
      </c>
      <c r="I104" s="127">
        <v>100</v>
      </c>
      <c r="J104" s="127">
        <v>18440</v>
      </c>
      <c r="K104" s="134">
        <v>20499</v>
      </c>
      <c r="L104" s="128" t="s">
        <v>4121</v>
      </c>
      <c r="M104" s="197"/>
    </row>
    <row r="105" spans="1:13" x14ac:dyDescent="0.2">
      <c r="A105" s="253" t="s">
        <v>437</v>
      </c>
      <c r="B105" s="127" t="s">
        <v>366</v>
      </c>
      <c r="C105" s="127">
        <v>97.23</v>
      </c>
      <c r="D105" s="127">
        <v>25</v>
      </c>
      <c r="E105" s="127">
        <v>78</v>
      </c>
      <c r="F105" s="127">
        <v>159</v>
      </c>
      <c r="G105" s="127" t="s">
        <v>4221</v>
      </c>
      <c r="H105" s="127" t="s">
        <v>4221</v>
      </c>
      <c r="I105" s="127">
        <v>98.1</v>
      </c>
      <c r="J105" s="127">
        <v>14003</v>
      </c>
      <c r="K105" s="134">
        <v>20492</v>
      </c>
      <c r="L105" s="128" t="s">
        <v>4121</v>
      </c>
      <c r="M105" s="197"/>
    </row>
    <row r="106" spans="1:13" x14ac:dyDescent="0.2">
      <c r="A106" s="253" t="s">
        <v>2641</v>
      </c>
      <c r="B106" s="127" t="s">
        <v>608</v>
      </c>
      <c r="C106" s="127">
        <v>94.88</v>
      </c>
      <c r="D106" s="127" t="s">
        <v>4221</v>
      </c>
      <c r="E106" s="127">
        <v>62</v>
      </c>
      <c r="F106" s="127">
        <v>129</v>
      </c>
      <c r="G106" s="127" t="s">
        <v>4221</v>
      </c>
      <c r="H106" s="127" t="s">
        <v>4221</v>
      </c>
      <c r="I106" s="127">
        <v>86.59</v>
      </c>
      <c r="J106" s="127">
        <v>13059</v>
      </c>
      <c r="K106" s="134">
        <v>20487</v>
      </c>
      <c r="L106" s="128" t="s">
        <v>3755</v>
      </c>
      <c r="M106" s="197"/>
    </row>
    <row r="107" spans="1:13" x14ac:dyDescent="0.2">
      <c r="A107" s="253" t="s">
        <v>1352</v>
      </c>
      <c r="B107" s="127" t="s">
        <v>2791</v>
      </c>
      <c r="C107" s="127">
        <v>99.43</v>
      </c>
      <c r="D107" s="127">
        <v>18</v>
      </c>
      <c r="E107" s="127">
        <v>74</v>
      </c>
      <c r="F107" s="127">
        <v>133</v>
      </c>
      <c r="G107" s="127" t="s">
        <v>4221</v>
      </c>
      <c r="H107" s="127" t="s">
        <v>4221</v>
      </c>
      <c r="I107" s="127">
        <v>99.73</v>
      </c>
      <c r="J107" s="127">
        <v>10353</v>
      </c>
      <c r="K107" s="134">
        <v>20414</v>
      </c>
      <c r="L107" s="128" t="s">
        <v>4124</v>
      </c>
      <c r="M107" s="197"/>
    </row>
    <row r="108" spans="1:13" x14ac:dyDescent="0.2">
      <c r="A108" s="253" t="s">
        <v>1389</v>
      </c>
      <c r="B108" s="127" t="s">
        <v>2027</v>
      </c>
      <c r="C108" s="127">
        <v>96.57</v>
      </c>
      <c r="D108" s="127">
        <v>5.15</v>
      </c>
      <c r="E108" s="127">
        <v>87</v>
      </c>
      <c r="F108" s="127">
        <v>145.07</v>
      </c>
      <c r="G108" s="127" t="s">
        <v>4221</v>
      </c>
      <c r="H108" s="127" t="s">
        <v>4221</v>
      </c>
      <c r="I108" s="127">
        <v>99.18</v>
      </c>
      <c r="J108" s="127">
        <v>25359</v>
      </c>
      <c r="K108" s="134">
        <v>20402</v>
      </c>
      <c r="L108" s="128" t="s">
        <v>4121</v>
      </c>
      <c r="M108" s="197"/>
    </row>
    <row r="109" spans="1:13" x14ac:dyDescent="0.2">
      <c r="A109" s="253" t="s">
        <v>3182</v>
      </c>
      <c r="B109" s="127" t="s">
        <v>3001</v>
      </c>
      <c r="C109" s="127">
        <v>98.68</v>
      </c>
      <c r="D109" s="127">
        <v>1</v>
      </c>
      <c r="E109" s="127">
        <v>50</v>
      </c>
      <c r="F109" s="127">
        <v>173</v>
      </c>
      <c r="G109" s="127" t="s">
        <v>4221</v>
      </c>
      <c r="H109" s="127" t="s">
        <v>4221</v>
      </c>
      <c r="I109" s="127">
        <v>97.37</v>
      </c>
      <c r="J109" s="127">
        <v>21275</v>
      </c>
      <c r="K109" s="134">
        <v>20305</v>
      </c>
      <c r="L109" s="128" t="s">
        <v>4121</v>
      </c>
      <c r="M109" s="197"/>
    </row>
    <row r="110" spans="1:13" x14ac:dyDescent="0.2">
      <c r="A110" s="253" t="s">
        <v>2683</v>
      </c>
      <c r="B110" s="127" t="s">
        <v>363</v>
      </c>
      <c r="C110" s="127">
        <v>96.72</v>
      </c>
      <c r="D110" s="127">
        <v>1</v>
      </c>
      <c r="E110" s="127">
        <v>63</v>
      </c>
      <c r="F110" s="127">
        <v>166</v>
      </c>
      <c r="G110" s="127" t="s">
        <v>4221</v>
      </c>
      <c r="H110" s="127" t="s">
        <v>4221</v>
      </c>
      <c r="I110" s="127">
        <v>94.84</v>
      </c>
      <c r="J110" s="127">
        <v>20034</v>
      </c>
      <c r="K110" s="134">
        <v>20214</v>
      </c>
      <c r="L110" s="128" t="s">
        <v>4121</v>
      </c>
      <c r="M110" s="197"/>
    </row>
    <row r="111" spans="1:13" x14ac:dyDescent="0.2">
      <c r="A111" s="253" t="s">
        <v>1367</v>
      </c>
      <c r="B111" s="127" t="s">
        <v>364</v>
      </c>
      <c r="C111" s="127">
        <v>98.75</v>
      </c>
      <c r="D111" s="127">
        <v>3</v>
      </c>
      <c r="E111" s="127">
        <v>63</v>
      </c>
      <c r="F111" s="127">
        <v>148</v>
      </c>
      <c r="G111" s="127" t="s">
        <v>4221</v>
      </c>
      <c r="H111" s="127" t="s">
        <v>4221</v>
      </c>
      <c r="I111" s="127">
        <v>99.55</v>
      </c>
      <c r="J111" s="127">
        <v>18722</v>
      </c>
      <c r="K111" s="134">
        <v>20193</v>
      </c>
      <c r="L111" s="128" t="s">
        <v>4096</v>
      </c>
      <c r="M111" s="197"/>
    </row>
    <row r="112" spans="1:13" x14ac:dyDescent="0.2">
      <c r="A112" s="253" t="s">
        <v>358</v>
      </c>
      <c r="B112" s="127" t="s">
        <v>506</v>
      </c>
      <c r="C112" s="127">
        <v>97.42</v>
      </c>
      <c r="D112" s="127">
        <v>2</v>
      </c>
      <c r="E112" s="127">
        <v>62</v>
      </c>
      <c r="F112" s="127">
        <v>132</v>
      </c>
      <c r="G112" s="127" t="s">
        <v>4221</v>
      </c>
      <c r="H112" s="127" t="s">
        <v>4221</v>
      </c>
      <c r="I112" s="127">
        <v>98.46</v>
      </c>
      <c r="J112" s="127">
        <v>12646</v>
      </c>
      <c r="K112" s="134">
        <v>20090</v>
      </c>
      <c r="L112" s="128" t="s">
        <v>4121</v>
      </c>
      <c r="M112" s="197"/>
    </row>
    <row r="113" spans="1:13" x14ac:dyDescent="0.2">
      <c r="A113" s="253" t="s">
        <v>3617</v>
      </c>
      <c r="B113" s="127" t="s">
        <v>3078</v>
      </c>
      <c r="C113" s="127">
        <v>99.11</v>
      </c>
      <c r="D113" s="127">
        <v>3</v>
      </c>
      <c r="E113" s="127">
        <v>53</v>
      </c>
      <c r="F113" s="127">
        <v>140</v>
      </c>
      <c r="G113" s="127" t="s">
        <v>4221</v>
      </c>
      <c r="H113" s="127" t="s">
        <v>4221</v>
      </c>
      <c r="I113" s="127">
        <v>99.18</v>
      </c>
      <c r="J113" s="127">
        <v>14336</v>
      </c>
      <c r="K113" s="134">
        <v>20029</v>
      </c>
      <c r="L113" s="128" t="s">
        <v>4121</v>
      </c>
      <c r="M113" s="197"/>
    </row>
    <row r="114" spans="1:13" x14ac:dyDescent="0.2">
      <c r="A114" s="253" t="s">
        <v>2819</v>
      </c>
      <c r="B114" s="127" t="s">
        <v>2418</v>
      </c>
      <c r="C114" s="127">
        <v>95.98</v>
      </c>
      <c r="D114" s="127">
        <v>14</v>
      </c>
      <c r="E114" s="127">
        <v>76</v>
      </c>
      <c r="F114" s="127">
        <v>168</v>
      </c>
      <c r="G114" s="127" t="s">
        <v>4221</v>
      </c>
      <c r="H114" s="127" t="s">
        <v>4221</v>
      </c>
      <c r="I114" s="127">
        <v>90.94</v>
      </c>
      <c r="J114" s="127">
        <v>17347</v>
      </c>
      <c r="K114" s="134">
        <v>19881</v>
      </c>
      <c r="L114" s="128" t="s">
        <v>4124</v>
      </c>
      <c r="M114" s="197"/>
    </row>
    <row r="115" spans="1:13" x14ac:dyDescent="0.2">
      <c r="A115" s="253" t="s">
        <v>2733</v>
      </c>
      <c r="B115" s="127" t="s">
        <v>1950</v>
      </c>
      <c r="C115" s="127">
        <v>98.28</v>
      </c>
      <c r="D115" s="127">
        <v>1</v>
      </c>
      <c r="E115" s="127">
        <v>53</v>
      </c>
      <c r="F115" s="127">
        <v>160</v>
      </c>
      <c r="G115" s="127" t="s">
        <v>4221</v>
      </c>
      <c r="H115" s="127" t="s">
        <v>4221</v>
      </c>
      <c r="I115" s="127">
        <v>96.38</v>
      </c>
      <c r="J115" s="127">
        <v>17827</v>
      </c>
      <c r="K115" s="134">
        <v>19826</v>
      </c>
      <c r="L115" s="128" t="s">
        <v>4121</v>
      </c>
      <c r="M115" s="197"/>
    </row>
    <row r="116" spans="1:13" x14ac:dyDescent="0.2">
      <c r="A116" s="253" t="s">
        <v>1980</v>
      </c>
      <c r="B116" s="127" t="s">
        <v>504</v>
      </c>
      <c r="C116" s="127">
        <v>95.32</v>
      </c>
      <c r="D116" s="127">
        <v>14</v>
      </c>
      <c r="E116" s="127">
        <v>77</v>
      </c>
      <c r="F116" s="127">
        <v>148</v>
      </c>
      <c r="G116" s="127" t="s">
        <v>4221</v>
      </c>
      <c r="H116" s="127" t="s">
        <v>4221</v>
      </c>
      <c r="I116" s="127">
        <v>95.92</v>
      </c>
      <c r="J116" s="127">
        <v>20683</v>
      </c>
      <c r="K116" s="134">
        <v>19798</v>
      </c>
      <c r="L116" s="128" t="s">
        <v>4123</v>
      </c>
      <c r="M116" s="197"/>
    </row>
    <row r="117" spans="1:13" x14ac:dyDescent="0.2">
      <c r="A117" s="253" t="s">
        <v>932</v>
      </c>
      <c r="B117" s="127" t="s">
        <v>2947</v>
      </c>
      <c r="C117" s="127">
        <v>90.05</v>
      </c>
      <c r="D117" s="127">
        <v>0</v>
      </c>
      <c r="E117" s="127">
        <v>54</v>
      </c>
      <c r="F117" s="127">
        <v>166</v>
      </c>
      <c r="G117" s="127" t="s">
        <v>4221</v>
      </c>
      <c r="H117" s="127" t="s">
        <v>4221</v>
      </c>
      <c r="I117" s="127">
        <v>81.25</v>
      </c>
      <c r="J117" s="127">
        <v>19182</v>
      </c>
      <c r="K117" s="134">
        <v>19651</v>
      </c>
      <c r="L117" s="128" t="s">
        <v>3755</v>
      </c>
      <c r="M117" s="197"/>
    </row>
    <row r="118" spans="1:13" x14ac:dyDescent="0.2">
      <c r="A118" s="253" t="s">
        <v>2431</v>
      </c>
      <c r="B118" s="127" t="s">
        <v>765</v>
      </c>
      <c r="C118" s="127">
        <v>94.49</v>
      </c>
      <c r="D118" s="127">
        <v>1</v>
      </c>
      <c r="E118" s="127">
        <v>50</v>
      </c>
      <c r="F118" s="127">
        <v>188</v>
      </c>
      <c r="G118" s="134">
        <v>7</v>
      </c>
      <c r="H118" s="127" t="s">
        <v>4221</v>
      </c>
      <c r="I118" s="127">
        <v>99.55</v>
      </c>
      <c r="J118" s="127">
        <v>23890</v>
      </c>
      <c r="K118" s="134">
        <v>19640</v>
      </c>
      <c r="L118" s="128" t="s">
        <v>4121</v>
      </c>
      <c r="M118" s="197"/>
    </row>
    <row r="119" spans="1:13" x14ac:dyDescent="0.2">
      <c r="A119" s="253" t="s">
        <v>2748</v>
      </c>
      <c r="B119" s="127" t="s">
        <v>71</v>
      </c>
      <c r="C119" s="127">
        <v>98.7</v>
      </c>
      <c r="D119" s="127">
        <v>1</v>
      </c>
      <c r="E119" s="127">
        <v>46</v>
      </c>
      <c r="F119" s="127">
        <v>163</v>
      </c>
      <c r="G119" s="127" t="s">
        <v>4221</v>
      </c>
      <c r="H119" s="127" t="s">
        <v>4221</v>
      </c>
      <c r="I119" s="127">
        <v>98.19</v>
      </c>
      <c r="J119" s="127">
        <v>15910</v>
      </c>
      <c r="K119" s="134">
        <v>19602</v>
      </c>
      <c r="L119" s="128" t="s">
        <v>4121</v>
      </c>
      <c r="M119" s="197"/>
    </row>
    <row r="120" spans="1:13" x14ac:dyDescent="0.2">
      <c r="A120" s="253" t="s">
        <v>942</v>
      </c>
      <c r="B120" s="127" t="s">
        <v>2581</v>
      </c>
      <c r="C120" s="127">
        <v>95.82</v>
      </c>
      <c r="D120" s="127">
        <v>2</v>
      </c>
      <c r="E120" s="127">
        <v>61</v>
      </c>
      <c r="F120" s="127">
        <v>190</v>
      </c>
      <c r="G120" s="134">
        <v>2</v>
      </c>
      <c r="H120" s="127" t="s">
        <v>4221</v>
      </c>
      <c r="I120" s="127">
        <v>96.56</v>
      </c>
      <c r="J120" s="127">
        <v>14645</v>
      </c>
      <c r="K120" s="134">
        <v>19600</v>
      </c>
      <c r="L120" s="128" t="s">
        <v>4121</v>
      </c>
      <c r="M120" s="197"/>
    </row>
    <row r="121" spans="1:13" x14ac:dyDescent="0.2">
      <c r="A121" s="253" t="s">
        <v>2760</v>
      </c>
      <c r="B121" s="127" t="s">
        <v>2608</v>
      </c>
      <c r="C121" s="127">
        <v>98.36</v>
      </c>
      <c r="D121" s="127">
        <v>1</v>
      </c>
      <c r="E121" s="127">
        <v>53</v>
      </c>
      <c r="F121" s="127">
        <v>147</v>
      </c>
      <c r="G121" s="127" t="s">
        <v>4221</v>
      </c>
      <c r="H121" s="127" t="s">
        <v>4221</v>
      </c>
      <c r="I121" s="127">
        <v>95.47</v>
      </c>
      <c r="J121" s="127">
        <v>16613</v>
      </c>
      <c r="K121" s="134">
        <v>19549</v>
      </c>
      <c r="L121" s="128" t="s">
        <v>4121</v>
      </c>
      <c r="M121" s="197"/>
    </row>
    <row r="122" spans="1:13" x14ac:dyDescent="0.2">
      <c r="A122" s="253" t="s">
        <v>1787</v>
      </c>
      <c r="B122" s="127" t="s">
        <v>781</v>
      </c>
      <c r="C122" s="127">
        <v>99.56</v>
      </c>
      <c r="D122" s="127">
        <v>2</v>
      </c>
      <c r="E122" s="127">
        <v>62</v>
      </c>
      <c r="F122" s="127">
        <v>166</v>
      </c>
      <c r="G122" s="127" t="s">
        <v>4221</v>
      </c>
      <c r="H122" s="127" t="s">
        <v>4221</v>
      </c>
      <c r="I122" s="127">
        <v>99.18</v>
      </c>
      <c r="J122" s="127">
        <v>17079</v>
      </c>
      <c r="K122" s="134">
        <v>19420</v>
      </c>
      <c r="L122" s="128" t="s">
        <v>4121</v>
      </c>
      <c r="M122" s="197"/>
    </row>
    <row r="123" spans="1:13" x14ac:dyDescent="0.2">
      <c r="A123" s="253" t="s">
        <v>1276</v>
      </c>
      <c r="B123" s="127" t="s">
        <v>1174</v>
      </c>
      <c r="C123" s="127">
        <v>97.21</v>
      </c>
      <c r="D123" s="127">
        <v>1</v>
      </c>
      <c r="E123" s="127">
        <v>62</v>
      </c>
      <c r="F123" s="127">
        <v>154</v>
      </c>
      <c r="G123" s="127" t="s">
        <v>4221</v>
      </c>
      <c r="H123" s="127" t="s">
        <v>4221</v>
      </c>
      <c r="I123" s="127">
        <v>94.11</v>
      </c>
      <c r="J123" s="127">
        <v>18428</v>
      </c>
      <c r="K123" s="134">
        <v>19404</v>
      </c>
      <c r="L123" s="128" t="s">
        <v>4121</v>
      </c>
      <c r="M123" s="197"/>
    </row>
    <row r="124" spans="1:13" x14ac:dyDescent="0.2">
      <c r="A124" s="253" t="s">
        <v>1614</v>
      </c>
      <c r="B124" s="127" t="s">
        <v>2088</v>
      </c>
      <c r="C124" s="127">
        <v>95.79</v>
      </c>
      <c r="D124" s="127">
        <v>1</v>
      </c>
      <c r="E124" s="127">
        <v>64</v>
      </c>
      <c r="F124" s="127">
        <v>158</v>
      </c>
      <c r="G124" s="127" t="s">
        <v>4221</v>
      </c>
      <c r="H124" s="127" t="s">
        <v>4221</v>
      </c>
      <c r="I124" s="127">
        <v>99</v>
      </c>
      <c r="J124" s="127">
        <v>24484</v>
      </c>
      <c r="K124" s="134">
        <v>19392</v>
      </c>
      <c r="L124" s="128" t="s">
        <v>4124</v>
      </c>
      <c r="M124" s="197"/>
    </row>
    <row r="125" spans="1:13" x14ac:dyDescent="0.2">
      <c r="A125" s="253" t="s">
        <v>283</v>
      </c>
      <c r="B125" s="127" t="s">
        <v>1388</v>
      </c>
      <c r="C125" s="127">
        <v>90.95</v>
      </c>
      <c r="D125" s="127">
        <v>3</v>
      </c>
      <c r="E125" s="127">
        <v>66</v>
      </c>
      <c r="F125" s="127">
        <v>186</v>
      </c>
      <c r="G125" s="134">
        <v>2</v>
      </c>
      <c r="H125" s="127" t="s">
        <v>4221</v>
      </c>
      <c r="I125" s="127">
        <v>99.09</v>
      </c>
      <c r="J125" s="127">
        <v>26625</v>
      </c>
      <c r="K125" s="134">
        <v>19246</v>
      </c>
      <c r="L125" s="128" t="s">
        <v>4124</v>
      </c>
      <c r="M125" s="197"/>
    </row>
    <row r="126" spans="1:13" x14ac:dyDescent="0.2">
      <c r="A126" s="253" t="s">
        <v>1586</v>
      </c>
      <c r="B126" s="127" t="s">
        <v>2803</v>
      </c>
      <c r="C126" s="127">
        <v>97.71</v>
      </c>
      <c r="D126" s="127" t="s">
        <v>4221</v>
      </c>
      <c r="E126" s="127">
        <v>56</v>
      </c>
      <c r="F126" s="127">
        <v>171</v>
      </c>
      <c r="G126" s="127" t="s">
        <v>4221</v>
      </c>
      <c r="H126" s="127" t="s">
        <v>4221</v>
      </c>
      <c r="I126" s="127">
        <v>97.37</v>
      </c>
      <c r="J126" s="127">
        <v>15825</v>
      </c>
      <c r="K126" s="134">
        <v>19228</v>
      </c>
      <c r="L126" s="128" t="s">
        <v>4121</v>
      </c>
      <c r="M126" s="197"/>
    </row>
    <row r="127" spans="1:13" x14ac:dyDescent="0.2">
      <c r="A127" s="253" t="s">
        <v>3159</v>
      </c>
      <c r="B127" s="127" t="s">
        <v>2543</v>
      </c>
      <c r="C127" s="127">
        <v>95.78</v>
      </c>
      <c r="D127" s="127">
        <v>0.35</v>
      </c>
      <c r="E127" s="127">
        <v>56</v>
      </c>
      <c r="F127" s="127">
        <v>173.48</v>
      </c>
      <c r="G127" s="127" t="s">
        <v>4221</v>
      </c>
      <c r="H127" s="127" t="s">
        <v>4221</v>
      </c>
      <c r="I127" s="127">
        <v>87.77</v>
      </c>
      <c r="J127" s="127">
        <v>15811</v>
      </c>
      <c r="K127" s="134">
        <v>18996</v>
      </c>
      <c r="L127" s="128" t="s">
        <v>3755</v>
      </c>
      <c r="M127" s="197"/>
    </row>
    <row r="128" spans="1:13" x14ac:dyDescent="0.2">
      <c r="A128" s="253" t="s">
        <v>1601</v>
      </c>
      <c r="B128" s="127" t="s">
        <v>2783</v>
      </c>
      <c r="C128" s="127">
        <v>95.86</v>
      </c>
      <c r="D128" s="127">
        <v>1</v>
      </c>
      <c r="E128" s="127">
        <v>74</v>
      </c>
      <c r="F128" s="127">
        <v>164</v>
      </c>
      <c r="G128" s="127" t="s">
        <v>4221</v>
      </c>
      <c r="H128" s="127" t="s">
        <v>4221</v>
      </c>
      <c r="I128" s="127">
        <v>96.01</v>
      </c>
      <c r="J128" s="127">
        <v>19903</v>
      </c>
      <c r="K128" s="134">
        <v>18984</v>
      </c>
      <c r="L128" s="128" t="s">
        <v>4121</v>
      </c>
      <c r="M128" s="197"/>
    </row>
    <row r="129" spans="1:13" x14ac:dyDescent="0.2">
      <c r="A129" s="253" t="s">
        <v>918</v>
      </c>
      <c r="B129" s="127" t="s">
        <v>62</v>
      </c>
      <c r="C129" s="127">
        <v>94.05</v>
      </c>
      <c r="D129" s="127">
        <v>7</v>
      </c>
      <c r="E129" s="127">
        <v>74</v>
      </c>
      <c r="F129" s="127">
        <v>188</v>
      </c>
      <c r="G129" s="134">
        <v>1</v>
      </c>
      <c r="H129" s="127" t="s">
        <v>4221</v>
      </c>
      <c r="I129" s="127">
        <v>94.2</v>
      </c>
      <c r="J129" s="127">
        <v>14823</v>
      </c>
      <c r="K129" s="134">
        <v>18931</v>
      </c>
      <c r="L129" s="128" t="s">
        <v>4123</v>
      </c>
      <c r="M129" s="197"/>
    </row>
    <row r="130" spans="1:13" x14ac:dyDescent="0.2">
      <c r="A130" s="253" t="s">
        <v>2361</v>
      </c>
      <c r="B130" s="127" t="s">
        <v>450</v>
      </c>
      <c r="C130" s="127">
        <v>98.13</v>
      </c>
      <c r="D130" s="127">
        <v>3</v>
      </c>
      <c r="E130" s="127">
        <v>53</v>
      </c>
      <c r="F130" s="127">
        <v>147</v>
      </c>
      <c r="G130" s="127" t="s">
        <v>4221</v>
      </c>
      <c r="H130" s="127" t="s">
        <v>4221</v>
      </c>
      <c r="I130" s="127">
        <v>94.38</v>
      </c>
      <c r="J130" s="127">
        <v>16572</v>
      </c>
      <c r="K130" s="134">
        <v>18917</v>
      </c>
      <c r="L130" s="128" t="s">
        <v>4121</v>
      </c>
      <c r="M130" s="197"/>
    </row>
    <row r="131" spans="1:13" x14ac:dyDescent="0.2">
      <c r="A131" s="253" t="s">
        <v>1073</v>
      </c>
      <c r="B131" s="127" t="s">
        <v>2091</v>
      </c>
      <c r="C131" s="127">
        <v>97.01</v>
      </c>
      <c r="D131" s="127">
        <v>0.85</v>
      </c>
      <c r="E131" s="127">
        <v>63</v>
      </c>
      <c r="F131" s="127">
        <v>152.15</v>
      </c>
      <c r="G131" s="127" t="s">
        <v>4221</v>
      </c>
      <c r="H131" s="127" t="s">
        <v>4221</v>
      </c>
      <c r="I131" s="127">
        <v>97.92</v>
      </c>
      <c r="J131" s="127">
        <v>11879</v>
      </c>
      <c r="K131" s="134">
        <v>18749</v>
      </c>
      <c r="L131" s="128" t="s">
        <v>4121</v>
      </c>
      <c r="M131" s="197"/>
    </row>
    <row r="132" spans="1:13" x14ac:dyDescent="0.2">
      <c r="A132" s="253" t="s">
        <v>1356</v>
      </c>
      <c r="B132" s="127" t="s">
        <v>2675</v>
      </c>
      <c r="C132" s="127">
        <v>99.23</v>
      </c>
      <c r="D132" s="127">
        <v>2</v>
      </c>
      <c r="E132" s="127">
        <v>54</v>
      </c>
      <c r="F132" s="127">
        <v>143</v>
      </c>
      <c r="G132" s="127" t="s">
        <v>4221</v>
      </c>
      <c r="H132" s="127" t="s">
        <v>4221</v>
      </c>
      <c r="I132" s="127">
        <v>97.37</v>
      </c>
      <c r="J132" s="127">
        <v>16440</v>
      </c>
      <c r="K132" s="134">
        <v>18683</v>
      </c>
      <c r="L132" s="128" t="s">
        <v>4121</v>
      </c>
      <c r="M132" s="197"/>
    </row>
    <row r="133" spans="1:13" x14ac:dyDescent="0.2">
      <c r="A133" s="253" t="s">
        <v>3404</v>
      </c>
      <c r="B133" s="127" t="s">
        <v>3739</v>
      </c>
      <c r="C133" s="127">
        <v>96.7</v>
      </c>
      <c r="D133" s="127">
        <v>5</v>
      </c>
      <c r="E133" s="127">
        <v>70</v>
      </c>
      <c r="F133" s="127">
        <v>126</v>
      </c>
      <c r="G133" s="127" t="s">
        <v>4221</v>
      </c>
      <c r="H133" s="127" t="s">
        <v>4221</v>
      </c>
      <c r="I133" s="127">
        <v>99.82</v>
      </c>
      <c r="J133" s="127">
        <v>15634</v>
      </c>
      <c r="K133" s="134">
        <v>18598</v>
      </c>
      <c r="L133" s="128" t="s">
        <v>4092</v>
      </c>
      <c r="M133" s="197"/>
    </row>
    <row r="134" spans="1:13" x14ac:dyDescent="0.2">
      <c r="A134" s="253" t="s">
        <v>2804</v>
      </c>
      <c r="B134" s="127" t="s">
        <v>1664</v>
      </c>
      <c r="C134" s="127">
        <v>97.26</v>
      </c>
      <c r="D134" s="127">
        <v>1</v>
      </c>
      <c r="E134" s="127">
        <v>56</v>
      </c>
      <c r="F134" s="127">
        <v>142</v>
      </c>
      <c r="G134" s="127" t="s">
        <v>4221</v>
      </c>
      <c r="H134" s="127" t="s">
        <v>4221</v>
      </c>
      <c r="I134" s="127">
        <v>99.18</v>
      </c>
      <c r="J134" s="127">
        <v>12502</v>
      </c>
      <c r="K134" s="134">
        <v>18565</v>
      </c>
      <c r="L134" s="128" t="s">
        <v>4126</v>
      </c>
      <c r="M134" s="197"/>
    </row>
    <row r="135" spans="1:13" x14ac:dyDescent="0.2">
      <c r="A135" s="253" t="s">
        <v>751</v>
      </c>
      <c r="B135" s="127" t="s">
        <v>2246</v>
      </c>
      <c r="C135" s="127">
        <v>97.29</v>
      </c>
      <c r="D135" s="127">
        <v>1</v>
      </c>
      <c r="E135" s="127">
        <v>70</v>
      </c>
      <c r="F135" s="127">
        <v>135</v>
      </c>
      <c r="G135" s="127" t="s">
        <v>4221</v>
      </c>
      <c r="H135" s="127" t="s">
        <v>4221</v>
      </c>
      <c r="I135" s="127">
        <v>96.11</v>
      </c>
      <c r="J135" s="127">
        <v>14627</v>
      </c>
      <c r="K135" s="134">
        <v>18520</v>
      </c>
      <c r="L135" s="128" t="s">
        <v>4123</v>
      </c>
      <c r="M135" s="197"/>
    </row>
    <row r="136" spans="1:13" x14ac:dyDescent="0.2">
      <c r="A136" s="253" t="s">
        <v>3938</v>
      </c>
      <c r="B136" s="127" t="s">
        <v>3531</v>
      </c>
      <c r="C136" s="127">
        <v>98.27</v>
      </c>
      <c r="D136" s="127">
        <v>1</v>
      </c>
      <c r="E136" s="127">
        <v>52</v>
      </c>
      <c r="F136" s="127">
        <v>134</v>
      </c>
      <c r="G136" s="127" t="s">
        <v>4221</v>
      </c>
      <c r="H136" s="127" t="s">
        <v>4221</v>
      </c>
      <c r="I136" s="127">
        <v>96.74</v>
      </c>
      <c r="J136" s="127">
        <v>14086</v>
      </c>
      <c r="K136" s="134">
        <v>18499</v>
      </c>
      <c r="L136" s="128" t="s">
        <v>4120</v>
      </c>
      <c r="M136" s="197"/>
    </row>
    <row r="137" spans="1:13" x14ac:dyDescent="0.2">
      <c r="A137" s="253" t="s">
        <v>684</v>
      </c>
      <c r="B137" s="127" t="s">
        <v>1275</v>
      </c>
      <c r="C137" s="127">
        <v>98.77</v>
      </c>
      <c r="D137" s="127">
        <v>1</v>
      </c>
      <c r="E137" s="127">
        <v>47</v>
      </c>
      <c r="F137" s="127">
        <v>168</v>
      </c>
      <c r="G137" s="127" t="s">
        <v>4221</v>
      </c>
      <c r="H137" s="127" t="s">
        <v>4221</v>
      </c>
      <c r="I137" s="127">
        <v>98.19</v>
      </c>
      <c r="J137" s="127">
        <v>17996</v>
      </c>
      <c r="K137" s="134">
        <v>18470</v>
      </c>
      <c r="L137" s="128" t="s">
        <v>4123</v>
      </c>
      <c r="M137" s="197"/>
    </row>
    <row r="138" spans="1:13" x14ac:dyDescent="0.2">
      <c r="A138" s="253" t="s">
        <v>4098</v>
      </c>
      <c r="B138" s="127" t="s">
        <v>489</v>
      </c>
      <c r="C138" s="127">
        <v>95.31</v>
      </c>
      <c r="D138" s="127">
        <v>24</v>
      </c>
      <c r="E138" s="127">
        <v>76</v>
      </c>
      <c r="F138" s="127">
        <v>181</v>
      </c>
      <c r="G138" s="134">
        <v>1</v>
      </c>
      <c r="H138" s="127" t="s">
        <v>4221</v>
      </c>
      <c r="I138" s="127">
        <v>98.28</v>
      </c>
      <c r="J138" s="127">
        <v>14965</v>
      </c>
      <c r="K138" s="134">
        <v>18449</v>
      </c>
      <c r="L138" s="128" t="s">
        <v>4121</v>
      </c>
      <c r="M138" s="197"/>
    </row>
    <row r="139" spans="1:13" x14ac:dyDescent="0.2">
      <c r="A139" s="253" t="s">
        <v>2059</v>
      </c>
      <c r="B139" s="127" t="s">
        <v>542</v>
      </c>
      <c r="C139" s="127">
        <v>96.68</v>
      </c>
      <c r="D139" s="127">
        <v>3</v>
      </c>
      <c r="E139" s="127">
        <v>51</v>
      </c>
      <c r="F139" s="127">
        <v>151</v>
      </c>
      <c r="G139" s="127" t="s">
        <v>4221</v>
      </c>
      <c r="H139" s="127" t="s">
        <v>4221</v>
      </c>
      <c r="I139" s="127">
        <v>99.46</v>
      </c>
      <c r="J139" s="127">
        <v>16505</v>
      </c>
      <c r="K139" s="134">
        <v>18379</v>
      </c>
      <c r="L139" s="128" t="s">
        <v>4121</v>
      </c>
      <c r="M139" s="197"/>
    </row>
    <row r="140" spans="1:13" x14ac:dyDescent="0.2">
      <c r="A140" s="253" t="s">
        <v>1551</v>
      </c>
      <c r="B140" s="127" t="s">
        <v>603</v>
      </c>
      <c r="C140" s="127">
        <v>99.23</v>
      </c>
      <c r="D140" s="127">
        <v>3</v>
      </c>
      <c r="E140" s="127">
        <v>60</v>
      </c>
      <c r="F140" s="127">
        <v>137</v>
      </c>
      <c r="G140" s="127" t="s">
        <v>4221</v>
      </c>
      <c r="H140" s="127" t="s">
        <v>4221</v>
      </c>
      <c r="I140" s="127">
        <v>99.64</v>
      </c>
      <c r="J140" s="127">
        <v>11739</v>
      </c>
      <c r="K140" s="134">
        <v>18278</v>
      </c>
      <c r="L140" s="128" t="s">
        <v>4121</v>
      </c>
    </row>
    <row r="141" spans="1:13" x14ac:dyDescent="0.2">
      <c r="A141" s="253" t="s">
        <v>2960</v>
      </c>
      <c r="B141" s="127" t="s">
        <v>2433</v>
      </c>
      <c r="C141" s="127">
        <v>93.15</v>
      </c>
      <c r="D141" s="127">
        <v>1</v>
      </c>
      <c r="E141" s="127">
        <v>61</v>
      </c>
      <c r="F141" s="127">
        <v>150</v>
      </c>
      <c r="G141" s="127" t="s">
        <v>4221</v>
      </c>
      <c r="H141" s="127" t="s">
        <v>4221</v>
      </c>
      <c r="I141" s="127">
        <v>88.59</v>
      </c>
      <c r="J141" s="127">
        <v>15083</v>
      </c>
      <c r="K141" s="134">
        <v>18277</v>
      </c>
      <c r="L141" s="128" t="s">
        <v>3526</v>
      </c>
      <c r="M141" s="197"/>
    </row>
    <row r="142" spans="1:13" x14ac:dyDescent="0.2">
      <c r="A142" s="253" t="s">
        <v>1550</v>
      </c>
      <c r="B142" s="127" t="s">
        <v>2228</v>
      </c>
      <c r="C142" s="127">
        <v>99</v>
      </c>
      <c r="D142" s="127">
        <v>15</v>
      </c>
      <c r="E142" s="127">
        <v>74</v>
      </c>
      <c r="F142" s="127">
        <v>139</v>
      </c>
      <c r="G142" s="127" t="s">
        <v>4221</v>
      </c>
      <c r="H142" s="127" t="s">
        <v>4221</v>
      </c>
      <c r="I142" s="127">
        <v>96.47</v>
      </c>
      <c r="J142" s="127">
        <v>15572</v>
      </c>
      <c r="K142" s="134">
        <v>18276</v>
      </c>
      <c r="L142" s="128" t="s">
        <v>4123</v>
      </c>
      <c r="M142" s="197"/>
    </row>
    <row r="143" spans="1:13" x14ac:dyDescent="0.2">
      <c r="A143" s="253" t="s">
        <v>1295</v>
      </c>
      <c r="B143" s="127" t="s">
        <v>195</v>
      </c>
      <c r="C143" s="127">
        <v>98.88</v>
      </c>
      <c r="D143" s="127">
        <v>1</v>
      </c>
      <c r="E143" s="127">
        <v>55</v>
      </c>
      <c r="F143" s="127">
        <v>181</v>
      </c>
      <c r="G143" s="134">
        <v>1</v>
      </c>
      <c r="H143" s="127" t="s">
        <v>4221</v>
      </c>
      <c r="I143" s="127">
        <v>98.73</v>
      </c>
      <c r="J143" s="127">
        <v>21464</v>
      </c>
      <c r="K143" s="134">
        <v>18269</v>
      </c>
      <c r="L143" s="128" t="s">
        <v>4121</v>
      </c>
      <c r="M143" s="197"/>
    </row>
    <row r="144" spans="1:13" x14ac:dyDescent="0.2">
      <c r="A144" s="253" t="s">
        <v>1168</v>
      </c>
      <c r="B144" s="127" t="s">
        <v>8</v>
      </c>
      <c r="C144" s="127">
        <v>96.7</v>
      </c>
      <c r="D144" s="127">
        <v>1</v>
      </c>
      <c r="E144" s="127">
        <v>61</v>
      </c>
      <c r="F144" s="127">
        <v>150</v>
      </c>
      <c r="G144" s="127" t="s">
        <v>4221</v>
      </c>
      <c r="H144" s="127" t="s">
        <v>4221</v>
      </c>
      <c r="I144" s="127">
        <v>88.86</v>
      </c>
      <c r="J144" s="127">
        <v>13319</v>
      </c>
      <c r="K144" s="134">
        <v>18179</v>
      </c>
      <c r="L144" s="128" t="s">
        <v>3733</v>
      </c>
      <c r="M144" s="197"/>
    </row>
    <row r="145" spans="1:13" x14ac:dyDescent="0.2">
      <c r="A145" s="253" t="s">
        <v>3627</v>
      </c>
      <c r="B145" s="127" t="s">
        <v>1163</v>
      </c>
      <c r="C145" s="127">
        <v>98.3</v>
      </c>
      <c r="D145" s="127">
        <v>2</v>
      </c>
      <c r="E145" s="127">
        <v>72</v>
      </c>
      <c r="F145" s="127">
        <v>143</v>
      </c>
      <c r="G145" s="127" t="s">
        <v>4221</v>
      </c>
      <c r="H145" s="127" t="s">
        <v>4221</v>
      </c>
      <c r="I145" s="127">
        <v>97.46</v>
      </c>
      <c r="J145" s="127">
        <v>13814</v>
      </c>
      <c r="K145" s="134">
        <v>18125</v>
      </c>
      <c r="L145" s="128" t="s">
        <v>4092</v>
      </c>
      <c r="M145" s="197"/>
    </row>
    <row r="146" spans="1:13" x14ac:dyDescent="0.2">
      <c r="A146" s="253" t="s">
        <v>1778</v>
      </c>
      <c r="B146" s="127" t="s">
        <v>2586</v>
      </c>
      <c r="C146" s="127">
        <v>98.14</v>
      </c>
      <c r="D146" s="127" t="s">
        <v>4221</v>
      </c>
      <c r="E146" s="127">
        <v>57</v>
      </c>
      <c r="F146" s="127">
        <v>164</v>
      </c>
      <c r="G146" s="127" t="s">
        <v>4221</v>
      </c>
      <c r="H146" s="127" t="s">
        <v>4221</v>
      </c>
      <c r="I146" s="127">
        <v>97.64</v>
      </c>
      <c r="J146" s="127">
        <v>16366</v>
      </c>
      <c r="K146" s="134">
        <v>18125</v>
      </c>
      <c r="L146" s="128" t="s">
        <v>4121</v>
      </c>
      <c r="M146" s="197"/>
    </row>
    <row r="147" spans="1:13" x14ac:dyDescent="0.2">
      <c r="A147" s="253" t="s">
        <v>3010</v>
      </c>
      <c r="B147" s="127" t="s">
        <v>2151</v>
      </c>
      <c r="C147" s="127">
        <v>97.39</v>
      </c>
      <c r="D147" s="127">
        <v>1</v>
      </c>
      <c r="E147" s="127">
        <v>56</v>
      </c>
      <c r="F147" s="127">
        <v>142</v>
      </c>
      <c r="G147" s="127" t="s">
        <v>4221</v>
      </c>
      <c r="H147" s="127" t="s">
        <v>4221</v>
      </c>
      <c r="I147" s="127">
        <v>92.39</v>
      </c>
      <c r="J147" s="127">
        <v>11892</v>
      </c>
      <c r="K147" s="134">
        <v>18118</v>
      </c>
      <c r="L147" s="128" t="s">
        <v>4124</v>
      </c>
      <c r="M147" s="197"/>
    </row>
    <row r="148" spans="1:13" x14ac:dyDescent="0.2">
      <c r="A148" s="253" t="s">
        <v>1878</v>
      </c>
      <c r="B148" s="127" t="s">
        <v>969</v>
      </c>
      <c r="C148" s="127">
        <v>98.08</v>
      </c>
      <c r="D148" s="127">
        <v>5.35</v>
      </c>
      <c r="E148" s="127">
        <v>67</v>
      </c>
      <c r="F148" s="127">
        <v>159.97</v>
      </c>
      <c r="G148" s="127" t="s">
        <v>4221</v>
      </c>
      <c r="H148" s="127" t="s">
        <v>4221</v>
      </c>
      <c r="I148" s="127">
        <v>97.64</v>
      </c>
      <c r="J148" s="127">
        <v>13456</v>
      </c>
      <c r="K148" s="134">
        <v>18050</v>
      </c>
      <c r="L148" s="128" t="s">
        <v>4121</v>
      </c>
      <c r="M148" s="197"/>
    </row>
    <row r="149" spans="1:13" x14ac:dyDescent="0.2">
      <c r="A149" s="253" t="s">
        <v>2617</v>
      </c>
      <c r="B149" s="127" t="s">
        <v>1882</v>
      </c>
      <c r="C149" s="127">
        <v>96.22</v>
      </c>
      <c r="D149" s="127">
        <v>2</v>
      </c>
      <c r="E149" s="127">
        <v>68</v>
      </c>
      <c r="F149" s="127">
        <v>169</v>
      </c>
      <c r="G149" s="127" t="s">
        <v>4221</v>
      </c>
      <c r="H149" s="127" t="s">
        <v>4221</v>
      </c>
      <c r="I149" s="127">
        <v>96.92</v>
      </c>
      <c r="J149" s="127">
        <v>20151</v>
      </c>
      <c r="K149" s="134">
        <v>18006</v>
      </c>
      <c r="L149" s="128" t="s">
        <v>4121</v>
      </c>
      <c r="M149" s="197"/>
    </row>
    <row r="150" spans="1:13" x14ac:dyDescent="0.2">
      <c r="A150" s="253" t="s">
        <v>593</v>
      </c>
      <c r="B150" s="127" t="s">
        <v>949</v>
      </c>
      <c r="C150" s="127">
        <v>84.37</v>
      </c>
      <c r="D150" s="127">
        <v>1</v>
      </c>
      <c r="E150" s="127">
        <v>54</v>
      </c>
      <c r="F150" s="127">
        <v>145</v>
      </c>
      <c r="G150" s="127" t="s">
        <v>4221</v>
      </c>
      <c r="H150" s="127" t="s">
        <v>4221</v>
      </c>
      <c r="I150" s="127">
        <v>49.91</v>
      </c>
      <c r="J150" s="127">
        <v>17223</v>
      </c>
      <c r="K150" s="135">
        <v>17773</v>
      </c>
      <c r="L150" s="128" t="s">
        <v>3756</v>
      </c>
      <c r="M150" s="197"/>
    </row>
    <row r="151" spans="1:13" x14ac:dyDescent="0.2">
      <c r="A151" s="253" t="s">
        <v>3128</v>
      </c>
      <c r="B151" s="127" t="s">
        <v>2202</v>
      </c>
      <c r="C151" s="127">
        <v>94.02</v>
      </c>
      <c r="D151" s="127">
        <v>2</v>
      </c>
      <c r="E151" s="127">
        <v>58</v>
      </c>
      <c r="F151" s="127">
        <v>149</v>
      </c>
      <c r="G151" s="127" t="s">
        <v>4221</v>
      </c>
      <c r="H151" s="127" t="s">
        <v>4221</v>
      </c>
      <c r="I151" s="127">
        <v>96.38</v>
      </c>
      <c r="J151" s="127">
        <v>15230</v>
      </c>
      <c r="K151" s="135">
        <v>17677</v>
      </c>
      <c r="L151" s="128" t="s">
        <v>4120</v>
      </c>
      <c r="M151" s="197"/>
    </row>
    <row r="152" spans="1:13" x14ac:dyDescent="0.2">
      <c r="A152" s="253" t="s">
        <v>897</v>
      </c>
      <c r="B152" s="127" t="s">
        <v>1450</v>
      </c>
      <c r="C152" s="127">
        <v>89.39</v>
      </c>
      <c r="D152" s="127">
        <v>19</v>
      </c>
      <c r="E152" s="127">
        <v>75</v>
      </c>
      <c r="F152" s="127">
        <v>141</v>
      </c>
      <c r="G152" s="127" t="s">
        <v>4221</v>
      </c>
      <c r="H152" s="127" t="s">
        <v>4221</v>
      </c>
      <c r="I152" s="127">
        <v>99.46</v>
      </c>
      <c r="J152" s="127">
        <v>17372</v>
      </c>
      <c r="K152" s="135">
        <v>17608</v>
      </c>
      <c r="L152" s="128" t="s">
        <v>4123</v>
      </c>
      <c r="M152" s="197"/>
    </row>
    <row r="153" spans="1:13" x14ac:dyDescent="0.2">
      <c r="A153" s="253" t="s">
        <v>1371</v>
      </c>
      <c r="B153" s="127" t="s">
        <v>3041</v>
      </c>
      <c r="C153" s="127">
        <v>95.32</v>
      </c>
      <c r="D153" s="127">
        <v>2</v>
      </c>
      <c r="E153" s="127">
        <v>49</v>
      </c>
      <c r="F153" s="127">
        <v>134</v>
      </c>
      <c r="G153" s="127" t="s">
        <v>4221</v>
      </c>
      <c r="H153" s="127" t="s">
        <v>4221</v>
      </c>
      <c r="I153" s="127">
        <v>95.11</v>
      </c>
      <c r="J153" s="127">
        <v>13902</v>
      </c>
      <c r="K153" s="135">
        <v>17526</v>
      </c>
      <c r="L153" s="128" t="s">
        <v>4121</v>
      </c>
      <c r="M153" s="197"/>
    </row>
    <row r="154" spans="1:13" x14ac:dyDescent="0.2">
      <c r="A154" s="253" t="s">
        <v>2541</v>
      </c>
      <c r="B154" s="127" t="s">
        <v>1482</v>
      </c>
      <c r="C154" s="127">
        <v>98.83</v>
      </c>
      <c r="D154" s="127">
        <v>15</v>
      </c>
      <c r="E154" s="127">
        <v>77</v>
      </c>
      <c r="F154" s="127">
        <v>149</v>
      </c>
      <c r="G154" s="127" t="s">
        <v>4221</v>
      </c>
      <c r="H154" s="127" t="s">
        <v>4221</v>
      </c>
      <c r="I154" s="127">
        <v>99.55</v>
      </c>
      <c r="J154" s="127">
        <v>18000</v>
      </c>
      <c r="K154" s="135">
        <v>17482</v>
      </c>
      <c r="L154" s="128" t="s">
        <v>4121</v>
      </c>
      <c r="M154" s="197"/>
    </row>
    <row r="155" spans="1:13" x14ac:dyDescent="0.2">
      <c r="A155" s="253" t="s">
        <v>207</v>
      </c>
      <c r="B155" s="127" t="s">
        <v>1730</v>
      </c>
      <c r="C155" s="127">
        <v>96.15</v>
      </c>
      <c r="D155" s="127">
        <v>2</v>
      </c>
      <c r="E155" s="127">
        <v>61</v>
      </c>
      <c r="F155" s="127">
        <v>135</v>
      </c>
      <c r="G155" s="127" t="s">
        <v>4221</v>
      </c>
      <c r="H155" s="127" t="s">
        <v>4221</v>
      </c>
      <c r="I155" s="127">
        <v>97.83</v>
      </c>
      <c r="J155" s="127">
        <v>12520</v>
      </c>
      <c r="K155" s="135">
        <v>17425</v>
      </c>
      <c r="L155" s="128" t="s">
        <v>4123</v>
      </c>
      <c r="M155" s="197"/>
    </row>
    <row r="156" spans="1:13" x14ac:dyDescent="0.2">
      <c r="A156" s="253" t="s">
        <v>2548</v>
      </c>
      <c r="B156" s="127" t="s">
        <v>425</v>
      </c>
      <c r="C156" s="127">
        <v>99.43</v>
      </c>
      <c r="D156" s="127">
        <v>1</v>
      </c>
      <c r="E156" s="127">
        <v>48</v>
      </c>
      <c r="F156" s="127">
        <v>167</v>
      </c>
      <c r="G156" s="127" t="s">
        <v>4221</v>
      </c>
      <c r="H156" s="127" t="s">
        <v>4221</v>
      </c>
      <c r="I156" s="127">
        <v>99.64</v>
      </c>
      <c r="J156" s="127">
        <v>15839</v>
      </c>
      <c r="K156" s="135">
        <v>17285</v>
      </c>
      <c r="L156" s="128" t="s">
        <v>4121</v>
      </c>
      <c r="M156" s="197"/>
    </row>
    <row r="157" spans="1:13" x14ac:dyDescent="0.2">
      <c r="A157" s="253" t="s">
        <v>3854</v>
      </c>
      <c r="B157" s="127" t="s">
        <v>1860</v>
      </c>
      <c r="C157" s="127">
        <v>98.08</v>
      </c>
      <c r="D157" s="127">
        <v>2</v>
      </c>
      <c r="E157" s="127">
        <v>59</v>
      </c>
      <c r="F157" s="127">
        <v>168</v>
      </c>
      <c r="G157" s="127" t="s">
        <v>4221</v>
      </c>
      <c r="H157" s="127" t="s">
        <v>4221</v>
      </c>
      <c r="I157" s="127">
        <v>98.01</v>
      </c>
      <c r="J157" s="127">
        <v>13094</v>
      </c>
      <c r="K157" s="135">
        <v>17013</v>
      </c>
      <c r="L157" s="128" t="s">
        <v>4121</v>
      </c>
      <c r="M157" s="197"/>
    </row>
    <row r="158" spans="1:13" x14ac:dyDescent="0.2">
      <c r="A158" s="253" t="s">
        <v>3882</v>
      </c>
      <c r="B158" s="127" t="s">
        <v>4105</v>
      </c>
      <c r="C158" s="127">
        <v>97.38</v>
      </c>
      <c r="D158" s="127">
        <v>1</v>
      </c>
      <c r="E158" s="127">
        <v>39</v>
      </c>
      <c r="F158" s="127">
        <v>140</v>
      </c>
      <c r="G158" s="127" t="s">
        <v>4221</v>
      </c>
      <c r="H158" s="127" t="s">
        <v>4221</v>
      </c>
      <c r="I158" s="127">
        <v>98.1</v>
      </c>
      <c r="J158" s="127">
        <v>10307</v>
      </c>
      <c r="K158" s="135">
        <v>16855</v>
      </c>
      <c r="L158" s="128" t="s">
        <v>4121</v>
      </c>
      <c r="M158" s="197"/>
    </row>
    <row r="159" spans="1:13" x14ac:dyDescent="0.2">
      <c r="A159" s="253" t="s">
        <v>4100</v>
      </c>
      <c r="B159" s="127" t="s">
        <v>30</v>
      </c>
      <c r="C159" s="127">
        <v>96.93</v>
      </c>
      <c r="D159" s="127">
        <v>1</v>
      </c>
      <c r="E159" s="127">
        <v>50</v>
      </c>
      <c r="F159" s="127">
        <v>174</v>
      </c>
      <c r="G159" s="127" t="s">
        <v>4221</v>
      </c>
      <c r="H159" s="127" t="s">
        <v>4221</v>
      </c>
      <c r="I159" s="127">
        <v>96.01</v>
      </c>
      <c r="J159" s="127">
        <v>11350</v>
      </c>
      <c r="K159" s="135">
        <v>16853</v>
      </c>
      <c r="L159" s="128" t="s">
        <v>4121</v>
      </c>
      <c r="M159" s="197"/>
    </row>
    <row r="160" spans="1:13" x14ac:dyDescent="0.2">
      <c r="A160" s="253" t="s">
        <v>2485</v>
      </c>
      <c r="B160" s="127" t="s">
        <v>2619</v>
      </c>
      <c r="C160" s="127">
        <v>97.58</v>
      </c>
      <c r="D160" s="127">
        <v>9.6</v>
      </c>
      <c r="E160" s="127">
        <v>77</v>
      </c>
      <c r="F160" s="127">
        <v>135.1</v>
      </c>
      <c r="G160" s="127" t="s">
        <v>4221</v>
      </c>
      <c r="H160" s="127" t="s">
        <v>4221</v>
      </c>
      <c r="I160" s="127">
        <v>98.1</v>
      </c>
      <c r="J160" s="127">
        <v>17082</v>
      </c>
      <c r="K160" s="135">
        <v>16778</v>
      </c>
      <c r="L160" s="128" t="s">
        <v>4121</v>
      </c>
      <c r="M160" s="197"/>
    </row>
    <row r="161" spans="1:13" x14ac:dyDescent="0.2">
      <c r="A161" s="253" t="s">
        <v>600</v>
      </c>
      <c r="B161" s="127" t="s">
        <v>494</v>
      </c>
      <c r="C161" s="127">
        <v>96.69</v>
      </c>
      <c r="D161" s="127">
        <v>1</v>
      </c>
      <c r="E161" s="127">
        <v>50</v>
      </c>
      <c r="F161" s="127">
        <v>141</v>
      </c>
      <c r="G161" s="127" t="s">
        <v>4221</v>
      </c>
      <c r="H161" s="127" t="s">
        <v>4221</v>
      </c>
      <c r="I161" s="127">
        <v>95.02</v>
      </c>
      <c r="J161" s="127">
        <v>9282</v>
      </c>
      <c r="K161" s="135">
        <v>16616</v>
      </c>
      <c r="L161" s="128" t="s">
        <v>4121</v>
      </c>
      <c r="M161" s="197"/>
    </row>
    <row r="162" spans="1:13" x14ac:dyDescent="0.2">
      <c r="A162" s="253" t="s">
        <v>2600</v>
      </c>
      <c r="B162" s="127" t="s">
        <v>1296</v>
      </c>
      <c r="C162" s="127">
        <v>98.21</v>
      </c>
      <c r="D162" s="127">
        <v>2</v>
      </c>
      <c r="E162" s="127">
        <v>65</v>
      </c>
      <c r="F162" s="127">
        <v>130</v>
      </c>
      <c r="G162" s="127" t="s">
        <v>4221</v>
      </c>
      <c r="H162" s="127" t="s">
        <v>4221</v>
      </c>
      <c r="I162" s="127">
        <v>100</v>
      </c>
      <c r="J162" s="127">
        <v>14206</v>
      </c>
      <c r="K162" s="135">
        <v>16612</v>
      </c>
      <c r="L162" s="128" t="s">
        <v>4126</v>
      </c>
      <c r="M162" s="197"/>
    </row>
    <row r="163" spans="1:13" x14ac:dyDescent="0.2">
      <c r="A163" s="253" t="s">
        <v>1842</v>
      </c>
      <c r="B163" s="127" t="s">
        <v>1590</v>
      </c>
      <c r="C163" s="127">
        <v>97.67</v>
      </c>
      <c r="D163" s="127">
        <v>1</v>
      </c>
      <c r="E163" s="127">
        <v>53</v>
      </c>
      <c r="F163" s="127">
        <v>141</v>
      </c>
      <c r="G163" s="127" t="s">
        <v>4221</v>
      </c>
      <c r="H163" s="127" t="s">
        <v>4221</v>
      </c>
      <c r="I163" s="127">
        <v>97.37</v>
      </c>
      <c r="J163" s="127">
        <v>11396</v>
      </c>
      <c r="K163" s="135">
        <v>16545</v>
      </c>
      <c r="L163" s="128" t="s">
        <v>4125</v>
      </c>
      <c r="M163" s="197"/>
    </row>
    <row r="164" spans="1:13" x14ac:dyDescent="0.2">
      <c r="A164" s="253" t="s">
        <v>2762</v>
      </c>
      <c r="B164" s="127" t="s">
        <v>2806</v>
      </c>
      <c r="C164" s="127">
        <v>99.31</v>
      </c>
      <c r="D164" s="127">
        <v>2</v>
      </c>
      <c r="E164" s="127">
        <v>54</v>
      </c>
      <c r="F164" s="127">
        <v>123</v>
      </c>
      <c r="G164" s="127" t="s">
        <v>4221</v>
      </c>
      <c r="H164" s="127" t="s">
        <v>4221</v>
      </c>
      <c r="I164" s="127">
        <v>100</v>
      </c>
      <c r="J164" s="127">
        <v>7168</v>
      </c>
      <c r="K164" s="135">
        <v>16501</v>
      </c>
      <c r="L164" s="128" t="s">
        <v>4121</v>
      </c>
      <c r="M164" s="197"/>
    </row>
    <row r="165" spans="1:13" x14ac:dyDescent="0.2">
      <c r="A165" s="253" t="s">
        <v>3406</v>
      </c>
      <c r="B165" s="127" t="s">
        <v>3532</v>
      </c>
      <c r="C165" s="127">
        <v>98.87</v>
      </c>
      <c r="D165" s="127">
        <v>8</v>
      </c>
      <c r="E165" s="127">
        <v>75</v>
      </c>
      <c r="F165" s="127">
        <v>148</v>
      </c>
      <c r="G165" s="127" t="s">
        <v>4221</v>
      </c>
      <c r="H165" s="127" t="s">
        <v>4221</v>
      </c>
      <c r="I165" s="127">
        <v>98.64</v>
      </c>
      <c r="J165" s="127">
        <v>14858</v>
      </c>
      <c r="K165" s="135">
        <v>16460</v>
      </c>
      <c r="L165" s="128" t="s">
        <v>4092</v>
      </c>
      <c r="M165" s="197"/>
    </row>
    <row r="166" spans="1:13" x14ac:dyDescent="0.2">
      <c r="A166" s="253" t="s">
        <v>2725</v>
      </c>
      <c r="B166" s="127" t="s">
        <v>736</v>
      </c>
      <c r="C166" s="127">
        <v>99.21</v>
      </c>
      <c r="D166" s="127">
        <v>1</v>
      </c>
      <c r="E166" s="127">
        <v>54</v>
      </c>
      <c r="F166" s="127">
        <v>150</v>
      </c>
      <c r="G166" s="127" t="s">
        <v>4221</v>
      </c>
      <c r="H166" s="127" t="s">
        <v>4221</v>
      </c>
      <c r="I166" s="127">
        <v>98.46</v>
      </c>
      <c r="J166" s="127">
        <v>14537</v>
      </c>
      <c r="K166" s="135">
        <v>16142</v>
      </c>
      <c r="L166" s="128" t="s">
        <v>4120</v>
      </c>
      <c r="M166" s="197"/>
    </row>
    <row r="167" spans="1:13" x14ac:dyDescent="0.2">
      <c r="A167" s="253" t="s">
        <v>1845</v>
      </c>
      <c r="B167" s="127" t="s">
        <v>2511</v>
      </c>
      <c r="C167" s="127">
        <v>96.87</v>
      </c>
      <c r="D167" s="127">
        <v>1</v>
      </c>
      <c r="E167" s="127">
        <v>54</v>
      </c>
      <c r="F167" s="127">
        <v>145</v>
      </c>
      <c r="G167" s="127" t="s">
        <v>4221</v>
      </c>
      <c r="H167" s="127" t="s">
        <v>4221</v>
      </c>
      <c r="I167" s="127">
        <v>97.1</v>
      </c>
      <c r="J167" s="127">
        <v>13305</v>
      </c>
      <c r="K167" s="135">
        <v>16127</v>
      </c>
      <c r="L167" s="128" t="s">
        <v>4126</v>
      </c>
      <c r="M167" s="197"/>
    </row>
    <row r="168" spans="1:13" x14ac:dyDescent="0.2">
      <c r="A168" s="253" t="s">
        <v>936</v>
      </c>
      <c r="B168" s="127" t="s">
        <v>1497</v>
      </c>
      <c r="C168" s="127">
        <v>96.13</v>
      </c>
      <c r="D168" s="127">
        <v>1</v>
      </c>
      <c r="E168" s="127">
        <v>52</v>
      </c>
      <c r="F168" s="127">
        <v>153</v>
      </c>
      <c r="G168" s="127" t="s">
        <v>4221</v>
      </c>
      <c r="H168" s="127" t="s">
        <v>4221</v>
      </c>
      <c r="I168" s="127">
        <v>97.74</v>
      </c>
      <c r="J168" s="127">
        <v>14602</v>
      </c>
      <c r="K168" s="135">
        <v>16085</v>
      </c>
      <c r="L168" s="128" t="s">
        <v>4123</v>
      </c>
      <c r="M168" s="197"/>
    </row>
    <row r="169" spans="1:13" x14ac:dyDescent="0.2">
      <c r="A169" s="253" t="s">
        <v>1027</v>
      </c>
      <c r="B169" s="127" t="s">
        <v>1762</v>
      </c>
      <c r="C169" s="127">
        <v>94.25</v>
      </c>
      <c r="D169" s="127">
        <v>2</v>
      </c>
      <c r="E169" s="127">
        <v>63</v>
      </c>
      <c r="F169" s="127">
        <v>141</v>
      </c>
      <c r="G169" s="127" t="s">
        <v>4221</v>
      </c>
      <c r="H169" s="127" t="s">
        <v>4221</v>
      </c>
      <c r="I169" s="127">
        <v>97.64</v>
      </c>
      <c r="J169" s="127">
        <v>12708</v>
      </c>
      <c r="K169" s="135">
        <v>16062</v>
      </c>
      <c r="L169" s="128" t="s">
        <v>4121</v>
      </c>
      <c r="M169" s="197"/>
    </row>
    <row r="170" spans="1:13" x14ac:dyDescent="0.2">
      <c r="A170" s="253" t="s">
        <v>1843</v>
      </c>
      <c r="B170" s="127" t="s">
        <v>1172</v>
      </c>
      <c r="C170" s="127">
        <v>97.14</v>
      </c>
      <c r="D170" s="127">
        <v>1</v>
      </c>
      <c r="E170" s="127">
        <v>56</v>
      </c>
      <c r="F170" s="127">
        <v>156</v>
      </c>
      <c r="G170" s="127" t="s">
        <v>4221</v>
      </c>
      <c r="H170" s="127" t="s">
        <v>4221</v>
      </c>
      <c r="I170" s="127">
        <v>98.82</v>
      </c>
      <c r="J170" s="127">
        <v>17362</v>
      </c>
      <c r="K170" s="135">
        <v>16058</v>
      </c>
      <c r="L170" s="128" t="s">
        <v>4126</v>
      </c>
      <c r="M170" s="197"/>
    </row>
    <row r="171" spans="1:13" x14ac:dyDescent="0.2">
      <c r="A171" s="253" t="s">
        <v>3622</v>
      </c>
      <c r="B171" s="127" t="s">
        <v>3740</v>
      </c>
      <c r="C171" s="127">
        <v>96.44</v>
      </c>
      <c r="D171" s="127">
        <v>6</v>
      </c>
      <c r="E171" s="127">
        <v>67</v>
      </c>
      <c r="F171" s="127">
        <v>138</v>
      </c>
      <c r="G171" s="127" t="s">
        <v>4221</v>
      </c>
      <c r="H171" s="127" t="s">
        <v>4221</v>
      </c>
      <c r="I171" s="127">
        <v>94.93</v>
      </c>
      <c r="J171" s="127">
        <v>14876</v>
      </c>
      <c r="K171" s="135">
        <v>15981</v>
      </c>
      <c r="L171" s="128" t="s">
        <v>4126</v>
      </c>
      <c r="M171" s="197"/>
    </row>
    <row r="172" spans="1:13" x14ac:dyDescent="0.2">
      <c r="A172" s="253" t="s">
        <v>2898</v>
      </c>
      <c r="B172" s="127" t="s">
        <v>1697</v>
      </c>
      <c r="C172" s="127">
        <v>98.2</v>
      </c>
      <c r="D172" s="127">
        <v>2</v>
      </c>
      <c r="E172" s="127">
        <v>58</v>
      </c>
      <c r="F172" s="127">
        <v>126</v>
      </c>
      <c r="G172" s="127" t="s">
        <v>4221</v>
      </c>
      <c r="H172" s="127" t="s">
        <v>4221</v>
      </c>
      <c r="I172" s="127">
        <v>100</v>
      </c>
      <c r="J172" s="127">
        <v>7147</v>
      </c>
      <c r="K172" s="135">
        <v>15977</v>
      </c>
      <c r="L172" s="128" t="s">
        <v>4120</v>
      </c>
      <c r="M172" s="197"/>
    </row>
    <row r="173" spans="1:13" x14ac:dyDescent="0.2">
      <c r="A173" s="253" t="s">
        <v>2377</v>
      </c>
      <c r="B173" s="127" t="s">
        <v>154</v>
      </c>
      <c r="C173" s="127">
        <v>93.9</v>
      </c>
      <c r="D173" s="127" t="s">
        <v>4221</v>
      </c>
      <c r="E173" s="127">
        <v>66</v>
      </c>
      <c r="F173" s="127">
        <v>141</v>
      </c>
      <c r="G173" s="127" t="s">
        <v>4221</v>
      </c>
      <c r="H173" s="127" t="s">
        <v>4221</v>
      </c>
      <c r="I173" s="127">
        <v>82.88</v>
      </c>
      <c r="J173" s="127">
        <v>6992</v>
      </c>
      <c r="K173" s="135">
        <v>15960</v>
      </c>
      <c r="L173" s="128" t="s">
        <v>3755</v>
      </c>
      <c r="M173" s="197"/>
    </row>
    <row r="174" spans="1:13" x14ac:dyDescent="0.2">
      <c r="A174" s="253" t="s">
        <v>3189</v>
      </c>
      <c r="B174" s="127" t="s">
        <v>1059</v>
      </c>
      <c r="C174" s="127">
        <v>98.94</v>
      </c>
      <c r="D174" s="127">
        <v>5</v>
      </c>
      <c r="E174" s="127">
        <v>64</v>
      </c>
      <c r="F174" s="127">
        <v>130</v>
      </c>
      <c r="G174" s="127" t="s">
        <v>4221</v>
      </c>
      <c r="H174" s="127" t="s">
        <v>4221</v>
      </c>
      <c r="I174" s="127">
        <v>99.91</v>
      </c>
      <c r="J174" s="127">
        <v>12833</v>
      </c>
      <c r="K174" s="135">
        <v>15949</v>
      </c>
      <c r="L174" s="128" t="s">
        <v>4127</v>
      </c>
      <c r="M174" s="197"/>
    </row>
    <row r="175" spans="1:13" x14ac:dyDescent="0.2">
      <c r="A175" s="253" t="s">
        <v>2174</v>
      </c>
      <c r="B175" s="127" t="s">
        <v>2429</v>
      </c>
      <c r="C175" s="127">
        <v>95.84</v>
      </c>
      <c r="D175" s="127">
        <v>7</v>
      </c>
      <c r="E175" s="127">
        <v>71</v>
      </c>
      <c r="F175" s="127">
        <v>138</v>
      </c>
      <c r="G175" s="127" t="s">
        <v>4221</v>
      </c>
      <c r="H175" s="127" t="s">
        <v>4221</v>
      </c>
      <c r="I175" s="127">
        <v>97.74</v>
      </c>
      <c r="J175" s="127">
        <v>12281</v>
      </c>
      <c r="K175" s="135">
        <v>15945</v>
      </c>
      <c r="L175" s="128" t="s">
        <v>4121</v>
      </c>
      <c r="M175" s="197"/>
    </row>
    <row r="176" spans="1:13" x14ac:dyDescent="0.2">
      <c r="A176" s="253" t="s">
        <v>2453</v>
      </c>
      <c r="B176" s="127" t="s">
        <v>2402</v>
      </c>
      <c r="C176" s="127">
        <v>99.54</v>
      </c>
      <c r="D176" s="127">
        <v>1</v>
      </c>
      <c r="E176" s="127">
        <v>49</v>
      </c>
      <c r="F176" s="127">
        <v>135</v>
      </c>
      <c r="G176" s="127" t="s">
        <v>4221</v>
      </c>
      <c r="H176" s="127" t="s">
        <v>4221</v>
      </c>
      <c r="I176" s="127">
        <v>99.28</v>
      </c>
      <c r="J176" s="127">
        <v>14240</v>
      </c>
      <c r="K176" s="135">
        <v>15922</v>
      </c>
      <c r="L176" s="128" t="s">
        <v>4094</v>
      </c>
      <c r="M176" s="197"/>
    </row>
    <row r="177" spans="1:13" x14ac:dyDescent="0.2">
      <c r="A177" s="253" t="s">
        <v>1896</v>
      </c>
      <c r="B177" s="127" t="s">
        <v>953</v>
      </c>
      <c r="C177" s="127">
        <v>99.52</v>
      </c>
      <c r="D177" s="127">
        <v>1</v>
      </c>
      <c r="E177" s="127">
        <v>51</v>
      </c>
      <c r="F177" s="127">
        <v>169</v>
      </c>
      <c r="G177" s="127" t="s">
        <v>4221</v>
      </c>
      <c r="H177" s="127" t="s">
        <v>4221</v>
      </c>
      <c r="I177" s="127">
        <v>98.64</v>
      </c>
      <c r="J177" s="127">
        <v>16604</v>
      </c>
      <c r="K177" s="135">
        <v>15902</v>
      </c>
      <c r="L177" s="128" t="s">
        <v>4121</v>
      </c>
      <c r="M177" s="197"/>
    </row>
    <row r="178" spans="1:13" x14ac:dyDescent="0.2">
      <c r="A178" s="253" t="s">
        <v>2809</v>
      </c>
      <c r="B178" s="127" t="s">
        <v>3180</v>
      </c>
      <c r="C178" s="127">
        <v>99.21</v>
      </c>
      <c r="D178" s="127">
        <v>7</v>
      </c>
      <c r="E178" s="127">
        <v>76</v>
      </c>
      <c r="F178" s="127">
        <v>150</v>
      </c>
      <c r="G178" s="127" t="s">
        <v>4221</v>
      </c>
      <c r="H178" s="127" t="s">
        <v>4221</v>
      </c>
      <c r="I178" s="127">
        <v>99.64</v>
      </c>
      <c r="J178" s="127">
        <v>24671</v>
      </c>
      <c r="K178" s="135">
        <v>15747</v>
      </c>
      <c r="L178" s="128" t="s">
        <v>4121</v>
      </c>
      <c r="M178" s="197"/>
    </row>
    <row r="179" spans="1:13" x14ac:dyDescent="0.2">
      <c r="A179" s="253" t="s">
        <v>2630</v>
      </c>
      <c r="B179" s="127" t="s">
        <v>1786</v>
      </c>
      <c r="C179" s="127">
        <v>93.31</v>
      </c>
      <c r="D179" s="127">
        <v>0.97</v>
      </c>
      <c r="E179" s="127">
        <v>55</v>
      </c>
      <c r="F179" s="127">
        <v>132.62</v>
      </c>
      <c r="G179" s="127" t="s">
        <v>4221</v>
      </c>
      <c r="H179" s="127" t="s">
        <v>4221</v>
      </c>
      <c r="I179" s="127">
        <v>76.36</v>
      </c>
      <c r="J179" s="127">
        <v>7589</v>
      </c>
      <c r="K179" s="135">
        <v>15714</v>
      </c>
      <c r="L179" s="128" t="s">
        <v>3755</v>
      </c>
      <c r="M179" s="197"/>
    </row>
    <row r="180" spans="1:13" x14ac:dyDescent="0.2">
      <c r="A180" s="253" t="s">
        <v>3106</v>
      </c>
      <c r="B180" s="127" t="s">
        <v>3125</v>
      </c>
      <c r="C180" s="127">
        <v>99.6</v>
      </c>
      <c r="D180" s="127">
        <v>1</v>
      </c>
      <c r="E180" s="127">
        <v>45</v>
      </c>
      <c r="F180" s="127">
        <v>159</v>
      </c>
      <c r="G180" s="127" t="s">
        <v>4221</v>
      </c>
      <c r="H180" s="127" t="s">
        <v>4221</v>
      </c>
      <c r="I180" s="127">
        <v>99.64</v>
      </c>
      <c r="J180" s="127">
        <v>12420</v>
      </c>
      <c r="K180" s="135">
        <v>15299</v>
      </c>
      <c r="L180" s="128" t="s">
        <v>4121</v>
      </c>
      <c r="M180" s="197"/>
    </row>
    <row r="181" spans="1:13" x14ac:dyDescent="0.2">
      <c r="A181" s="253" t="s">
        <v>3618</v>
      </c>
      <c r="B181" s="127" t="s">
        <v>2250</v>
      </c>
      <c r="C181" s="127">
        <v>98.75</v>
      </c>
      <c r="D181" s="127">
        <v>2</v>
      </c>
      <c r="E181" s="127">
        <v>66</v>
      </c>
      <c r="F181" s="127">
        <v>140</v>
      </c>
      <c r="G181" s="127" t="s">
        <v>4221</v>
      </c>
      <c r="H181" s="127" t="s">
        <v>4221</v>
      </c>
      <c r="I181" s="127">
        <v>98.82</v>
      </c>
      <c r="J181" s="127">
        <v>15187</v>
      </c>
      <c r="K181" s="135">
        <v>15288</v>
      </c>
      <c r="L181" s="128" t="s">
        <v>4120</v>
      </c>
      <c r="M181" s="197"/>
    </row>
    <row r="182" spans="1:13" x14ac:dyDescent="0.2">
      <c r="A182" s="253" t="s">
        <v>2437</v>
      </c>
      <c r="B182" s="127" t="s">
        <v>2260</v>
      </c>
      <c r="C182" s="127">
        <v>96.72</v>
      </c>
      <c r="D182" s="127">
        <v>1.6</v>
      </c>
      <c r="E182" s="127">
        <v>59</v>
      </c>
      <c r="F182" s="127">
        <v>147</v>
      </c>
      <c r="G182" s="127" t="s">
        <v>4221</v>
      </c>
      <c r="H182" s="127" t="s">
        <v>4221</v>
      </c>
      <c r="I182" s="127">
        <v>95.65</v>
      </c>
      <c r="J182" s="127">
        <v>14327</v>
      </c>
      <c r="K182" s="135">
        <v>15281</v>
      </c>
      <c r="L182" s="128" t="s">
        <v>4121</v>
      </c>
      <c r="M182" s="197"/>
    </row>
    <row r="183" spans="1:13" x14ac:dyDescent="0.2">
      <c r="A183" s="253" t="s">
        <v>2343</v>
      </c>
      <c r="B183" s="127" t="s">
        <v>3046</v>
      </c>
      <c r="C183" s="127">
        <v>88.25</v>
      </c>
      <c r="D183" s="127" t="s">
        <v>4221</v>
      </c>
      <c r="E183" s="127">
        <v>58</v>
      </c>
      <c r="F183" s="127">
        <v>165</v>
      </c>
      <c r="G183" s="127" t="s">
        <v>4221</v>
      </c>
      <c r="H183" s="127" t="s">
        <v>4221</v>
      </c>
      <c r="I183" s="127">
        <v>91.94</v>
      </c>
      <c r="J183" s="127">
        <v>11396</v>
      </c>
      <c r="K183" s="135">
        <v>15280</v>
      </c>
      <c r="L183" s="128" t="s">
        <v>4096</v>
      </c>
      <c r="M183" s="197"/>
    </row>
    <row r="184" spans="1:13" x14ac:dyDescent="0.2">
      <c r="A184" s="253" t="s">
        <v>19</v>
      </c>
      <c r="B184" s="127" t="s">
        <v>978</v>
      </c>
      <c r="C184" s="127">
        <v>99.49</v>
      </c>
      <c r="D184" s="127">
        <v>1</v>
      </c>
      <c r="E184" s="127">
        <v>55</v>
      </c>
      <c r="F184" s="127">
        <v>142</v>
      </c>
      <c r="G184" s="127" t="s">
        <v>4221</v>
      </c>
      <c r="H184" s="127" t="s">
        <v>4221</v>
      </c>
      <c r="I184" s="127">
        <v>99.28</v>
      </c>
      <c r="J184" s="127">
        <v>10988</v>
      </c>
      <c r="K184" s="135">
        <v>15198</v>
      </c>
      <c r="L184" s="128" t="s">
        <v>4124</v>
      </c>
      <c r="M184" s="197"/>
    </row>
    <row r="185" spans="1:13" x14ac:dyDescent="0.2">
      <c r="A185" s="253" t="s">
        <v>2628</v>
      </c>
      <c r="B185" s="127" t="s">
        <v>3735</v>
      </c>
      <c r="C185" s="127">
        <v>99.28</v>
      </c>
      <c r="D185" s="127">
        <v>2</v>
      </c>
      <c r="E185" s="127">
        <v>68</v>
      </c>
      <c r="F185" s="127">
        <v>152</v>
      </c>
      <c r="G185" s="127" t="s">
        <v>4221</v>
      </c>
      <c r="H185" s="127" t="s">
        <v>4221</v>
      </c>
      <c r="I185" s="127">
        <v>99</v>
      </c>
      <c r="J185" s="127">
        <v>15027</v>
      </c>
      <c r="K185" s="135">
        <v>15109</v>
      </c>
      <c r="L185" s="128" t="s">
        <v>4122</v>
      </c>
      <c r="M185" s="197"/>
    </row>
    <row r="186" spans="1:13" x14ac:dyDescent="0.2">
      <c r="A186" s="253" t="s">
        <v>3901</v>
      </c>
      <c r="B186" s="127" t="s">
        <v>41</v>
      </c>
      <c r="C186" s="127">
        <v>91.15</v>
      </c>
      <c r="D186" s="127">
        <v>1</v>
      </c>
      <c r="E186" s="127">
        <v>59</v>
      </c>
      <c r="F186" s="127">
        <v>155</v>
      </c>
      <c r="G186" s="127" t="s">
        <v>4221</v>
      </c>
      <c r="H186" s="127" t="s">
        <v>4221</v>
      </c>
      <c r="I186" s="127">
        <v>98.37</v>
      </c>
      <c r="J186" s="127">
        <v>15897</v>
      </c>
      <c r="K186" s="135">
        <v>14974</v>
      </c>
      <c r="L186" s="128" t="s">
        <v>4121</v>
      </c>
      <c r="M186" s="197"/>
    </row>
    <row r="187" spans="1:13" x14ac:dyDescent="0.2">
      <c r="A187" s="253" t="s">
        <v>1574</v>
      </c>
      <c r="B187" s="127" t="s">
        <v>1037</v>
      </c>
      <c r="C187" s="127">
        <v>98.52</v>
      </c>
      <c r="D187" s="127">
        <v>1</v>
      </c>
      <c r="E187" s="127">
        <v>61</v>
      </c>
      <c r="F187" s="127">
        <v>139</v>
      </c>
      <c r="G187" s="127" t="s">
        <v>4221</v>
      </c>
      <c r="H187" s="127" t="s">
        <v>4221</v>
      </c>
      <c r="I187" s="127">
        <v>98.91</v>
      </c>
      <c r="J187" s="127">
        <v>10407</v>
      </c>
      <c r="K187" s="135">
        <v>14973</v>
      </c>
      <c r="L187" s="128" t="s">
        <v>4125</v>
      </c>
      <c r="M187" s="197"/>
    </row>
    <row r="188" spans="1:13" x14ac:dyDescent="0.2">
      <c r="A188" s="253" t="s">
        <v>84</v>
      </c>
      <c r="B188" s="127" t="s">
        <v>2265</v>
      </c>
      <c r="C188" s="127">
        <v>99.12</v>
      </c>
      <c r="D188" s="127">
        <v>1</v>
      </c>
      <c r="E188" s="127">
        <v>41</v>
      </c>
      <c r="F188" s="127">
        <v>168</v>
      </c>
      <c r="G188" s="127" t="s">
        <v>4221</v>
      </c>
      <c r="H188" s="127" t="s">
        <v>4221</v>
      </c>
      <c r="I188" s="127">
        <v>99.46</v>
      </c>
      <c r="J188" s="127">
        <v>15454</v>
      </c>
      <c r="K188" s="135">
        <v>14921</v>
      </c>
      <c r="L188" s="128" t="s">
        <v>4121</v>
      </c>
      <c r="M188" s="197"/>
    </row>
    <row r="189" spans="1:13" x14ac:dyDescent="0.2">
      <c r="A189" s="253" t="s">
        <v>1737</v>
      </c>
      <c r="B189" s="127" t="s">
        <v>1536</v>
      </c>
      <c r="C189" s="127">
        <v>95.62</v>
      </c>
      <c r="D189" s="127">
        <v>14</v>
      </c>
      <c r="E189" s="127">
        <v>77</v>
      </c>
      <c r="F189" s="127">
        <v>147</v>
      </c>
      <c r="G189" s="127" t="s">
        <v>4221</v>
      </c>
      <c r="H189" s="127" t="s">
        <v>4221</v>
      </c>
      <c r="I189" s="127">
        <v>99.28</v>
      </c>
      <c r="J189" s="127">
        <v>15857</v>
      </c>
      <c r="K189" s="135">
        <v>14919</v>
      </c>
      <c r="L189" s="128" t="s">
        <v>4124</v>
      </c>
      <c r="M189" s="197"/>
    </row>
    <row r="190" spans="1:13" x14ac:dyDescent="0.2">
      <c r="A190" s="253" t="s">
        <v>767</v>
      </c>
      <c r="B190" s="127" t="s">
        <v>1402</v>
      </c>
      <c r="C190" s="127">
        <v>98.74</v>
      </c>
      <c r="D190" s="127">
        <v>1</v>
      </c>
      <c r="E190" s="127">
        <v>51</v>
      </c>
      <c r="F190" s="127">
        <v>160</v>
      </c>
      <c r="G190" s="127" t="s">
        <v>4221</v>
      </c>
      <c r="H190" s="127" t="s">
        <v>4221</v>
      </c>
      <c r="I190" s="127">
        <v>98.28</v>
      </c>
      <c r="J190" s="127">
        <v>12933</v>
      </c>
      <c r="K190" s="135">
        <v>14839</v>
      </c>
      <c r="L190" s="128" t="s">
        <v>4121</v>
      </c>
      <c r="M190" s="197"/>
    </row>
    <row r="191" spans="1:13" x14ac:dyDescent="0.2">
      <c r="A191" s="253" t="s">
        <v>2722</v>
      </c>
      <c r="B191" s="127" t="s">
        <v>1062</v>
      </c>
      <c r="C191" s="127">
        <v>97.85</v>
      </c>
      <c r="D191" s="127">
        <v>1</v>
      </c>
      <c r="E191" s="127">
        <v>58</v>
      </c>
      <c r="F191" s="127">
        <v>134</v>
      </c>
      <c r="G191" s="127" t="s">
        <v>4221</v>
      </c>
      <c r="H191" s="127" t="s">
        <v>4221</v>
      </c>
      <c r="I191" s="127">
        <v>97.83</v>
      </c>
      <c r="J191" s="127">
        <v>12505</v>
      </c>
      <c r="K191" s="135">
        <v>14837</v>
      </c>
      <c r="L191" s="128" t="s">
        <v>4121</v>
      </c>
      <c r="M191" s="197"/>
    </row>
    <row r="192" spans="1:13" x14ac:dyDescent="0.2">
      <c r="A192" s="253" t="s">
        <v>1937</v>
      </c>
      <c r="B192" s="127" t="s">
        <v>2807</v>
      </c>
      <c r="C192" s="127">
        <v>93.91</v>
      </c>
      <c r="D192" s="127">
        <v>2</v>
      </c>
      <c r="E192" s="127">
        <v>50</v>
      </c>
      <c r="F192" s="127">
        <v>119</v>
      </c>
      <c r="G192" s="127" t="s">
        <v>4221</v>
      </c>
      <c r="H192" s="127" t="s">
        <v>4221</v>
      </c>
      <c r="I192" s="127">
        <v>98.64</v>
      </c>
      <c r="J192" s="127">
        <v>6678</v>
      </c>
      <c r="K192" s="135">
        <v>14760</v>
      </c>
      <c r="L192" s="128" t="s">
        <v>4092</v>
      </c>
      <c r="M192" s="197"/>
    </row>
    <row r="193" spans="1:13" x14ac:dyDescent="0.2">
      <c r="A193" s="253" t="s">
        <v>409</v>
      </c>
      <c r="B193" s="127" t="s">
        <v>1081</v>
      </c>
      <c r="C193" s="127">
        <v>98.14</v>
      </c>
      <c r="D193" s="127">
        <v>1</v>
      </c>
      <c r="E193" s="127">
        <v>58</v>
      </c>
      <c r="F193" s="127">
        <v>148</v>
      </c>
      <c r="G193" s="127" t="s">
        <v>4221</v>
      </c>
      <c r="H193" s="127" t="s">
        <v>4221</v>
      </c>
      <c r="I193" s="127">
        <v>99.18</v>
      </c>
      <c r="J193" s="127">
        <v>14960</v>
      </c>
      <c r="K193" s="135">
        <v>14733</v>
      </c>
      <c r="L193" s="128" t="s">
        <v>4121</v>
      </c>
      <c r="M193" s="197"/>
    </row>
    <row r="194" spans="1:13" x14ac:dyDescent="0.2">
      <c r="A194" s="253" t="s">
        <v>4034</v>
      </c>
      <c r="B194" s="127" t="s">
        <v>4104</v>
      </c>
      <c r="C194" s="127">
        <v>98.21</v>
      </c>
      <c r="D194" s="127">
        <v>1</v>
      </c>
      <c r="E194" s="127">
        <v>50</v>
      </c>
      <c r="F194" s="127">
        <v>144</v>
      </c>
      <c r="G194" s="127" t="s">
        <v>4221</v>
      </c>
      <c r="H194" s="127" t="s">
        <v>4221</v>
      </c>
      <c r="I194" s="127">
        <v>99.55</v>
      </c>
      <c r="J194" s="127">
        <v>11059</v>
      </c>
      <c r="K194" s="135">
        <v>14717</v>
      </c>
      <c r="L194" s="128" t="s">
        <v>4096</v>
      </c>
      <c r="M194" s="197"/>
    </row>
    <row r="195" spans="1:13" x14ac:dyDescent="0.2">
      <c r="A195" s="253" t="s">
        <v>147</v>
      </c>
      <c r="B195" s="127" t="s">
        <v>1941</v>
      </c>
      <c r="C195" s="127">
        <v>98.8</v>
      </c>
      <c r="D195" s="127">
        <v>8.26</v>
      </c>
      <c r="E195" s="127">
        <v>68</v>
      </c>
      <c r="F195" s="127">
        <v>151.91</v>
      </c>
      <c r="G195" s="127" t="s">
        <v>4221</v>
      </c>
      <c r="H195" s="127" t="s">
        <v>4221</v>
      </c>
      <c r="I195" s="127">
        <v>98.28</v>
      </c>
      <c r="J195" s="127">
        <v>9610</v>
      </c>
      <c r="K195" s="135">
        <v>14590</v>
      </c>
      <c r="L195" s="128" t="s">
        <v>4121</v>
      </c>
      <c r="M195" s="197"/>
    </row>
    <row r="196" spans="1:13" x14ac:dyDescent="0.2">
      <c r="A196" s="253" t="s">
        <v>891</v>
      </c>
      <c r="B196" s="127" t="s">
        <v>2961</v>
      </c>
      <c r="C196" s="127">
        <v>99.25</v>
      </c>
      <c r="D196" s="127">
        <v>1</v>
      </c>
      <c r="E196" s="127">
        <v>61</v>
      </c>
      <c r="F196" s="127">
        <v>143</v>
      </c>
      <c r="G196" s="127" t="s">
        <v>4221</v>
      </c>
      <c r="H196" s="127" t="s">
        <v>4221</v>
      </c>
      <c r="I196" s="127">
        <v>98.64</v>
      </c>
      <c r="J196" s="127">
        <v>12489</v>
      </c>
      <c r="K196" s="135">
        <v>14447</v>
      </c>
      <c r="L196" s="128" t="s">
        <v>4121</v>
      </c>
      <c r="M196" s="197"/>
    </row>
    <row r="197" spans="1:13" x14ac:dyDescent="0.2">
      <c r="A197" s="253" t="s">
        <v>2126</v>
      </c>
      <c r="B197" s="127" t="s">
        <v>447</v>
      </c>
      <c r="C197" s="127">
        <v>93.51</v>
      </c>
      <c r="D197" s="127" t="s">
        <v>4221</v>
      </c>
      <c r="E197" s="127">
        <v>58</v>
      </c>
      <c r="F197" s="127">
        <v>137</v>
      </c>
      <c r="G197" s="127" t="s">
        <v>4221</v>
      </c>
      <c r="H197" s="127" t="s">
        <v>4221</v>
      </c>
      <c r="I197" s="127">
        <v>99.18</v>
      </c>
      <c r="J197" s="127">
        <v>9872</v>
      </c>
      <c r="K197" s="135">
        <v>14435</v>
      </c>
      <c r="L197" s="128" t="s">
        <v>4121</v>
      </c>
      <c r="M197" s="197"/>
    </row>
    <row r="198" spans="1:13" x14ac:dyDescent="0.2">
      <c r="A198" s="253" t="s">
        <v>2219</v>
      </c>
      <c r="B198" s="127" t="s">
        <v>2393</v>
      </c>
      <c r="C198" s="127">
        <v>96.68</v>
      </c>
      <c r="D198" s="127">
        <v>2.8</v>
      </c>
      <c r="E198" s="127">
        <v>63</v>
      </c>
      <c r="F198" s="127">
        <v>130.9</v>
      </c>
      <c r="G198" s="127" t="s">
        <v>4221</v>
      </c>
      <c r="H198" s="127" t="s">
        <v>4221</v>
      </c>
      <c r="I198" s="127">
        <v>98.19</v>
      </c>
      <c r="J198" s="127">
        <v>8974</v>
      </c>
      <c r="K198" s="135">
        <v>14413</v>
      </c>
      <c r="L198" s="128" t="s">
        <v>4123</v>
      </c>
      <c r="M198" s="197"/>
    </row>
    <row r="199" spans="1:13" x14ac:dyDescent="0.2">
      <c r="A199" s="253" t="s">
        <v>1654</v>
      </c>
      <c r="B199" s="127" t="s">
        <v>465</v>
      </c>
      <c r="C199" s="127">
        <v>84.56</v>
      </c>
      <c r="D199" s="127">
        <v>2</v>
      </c>
      <c r="E199" s="127">
        <v>63</v>
      </c>
      <c r="F199" s="127">
        <v>133</v>
      </c>
      <c r="G199" s="127" t="s">
        <v>4221</v>
      </c>
      <c r="H199" s="127" t="s">
        <v>4221</v>
      </c>
      <c r="I199" s="127">
        <v>75.72</v>
      </c>
      <c r="J199" s="127">
        <v>4063</v>
      </c>
      <c r="K199" s="135">
        <v>14117</v>
      </c>
      <c r="L199" s="128" t="s">
        <v>3733</v>
      </c>
      <c r="M199" s="197"/>
    </row>
    <row r="200" spans="1:13" x14ac:dyDescent="0.2">
      <c r="A200" s="253" t="s">
        <v>2801</v>
      </c>
      <c r="B200" s="127" t="s">
        <v>2244</v>
      </c>
      <c r="C200" s="127">
        <v>92.81</v>
      </c>
      <c r="D200" s="127">
        <v>1</v>
      </c>
      <c r="E200" s="127">
        <v>48</v>
      </c>
      <c r="F200" s="127">
        <v>140</v>
      </c>
      <c r="G200" s="127" t="s">
        <v>4221</v>
      </c>
      <c r="H200" s="127" t="s">
        <v>4221</v>
      </c>
      <c r="I200" s="127">
        <v>92.12</v>
      </c>
      <c r="J200" s="127">
        <v>8704</v>
      </c>
      <c r="K200" s="135">
        <v>13911</v>
      </c>
      <c r="L200" s="128" t="s">
        <v>4121</v>
      </c>
      <c r="M200" s="197"/>
    </row>
    <row r="201" spans="1:13" x14ac:dyDescent="0.2">
      <c r="A201" s="253" t="s">
        <v>1444</v>
      </c>
      <c r="B201" s="127" t="s">
        <v>2519</v>
      </c>
      <c r="C201" s="127">
        <v>95.42</v>
      </c>
      <c r="D201" s="127">
        <v>1</v>
      </c>
      <c r="E201" s="127">
        <v>38</v>
      </c>
      <c r="F201" s="127">
        <v>157</v>
      </c>
      <c r="G201" s="127" t="s">
        <v>4221</v>
      </c>
      <c r="H201" s="127" t="s">
        <v>4221</v>
      </c>
      <c r="I201" s="127">
        <v>99.46</v>
      </c>
      <c r="J201" s="127">
        <v>6669</v>
      </c>
      <c r="K201" s="135">
        <v>13893</v>
      </c>
      <c r="L201" s="128" t="s">
        <v>4121</v>
      </c>
      <c r="M201" s="197"/>
    </row>
    <row r="202" spans="1:13" x14ac:dyDescent="0.2">
      <c r="A202" s="253" t="s">
        <v>2926</v>
      </c>
      <c r="B202" s="127" t="s">
        <v>1004</v>
      </c>
      <c r="C202" s="127">
        <v>98.52</v>
      </c>
      <c r="D202" s="127">
        <v>1</v>
      </c>
      <c r="E202" s="127">
        <v>53</v>
      </c>
      <c r="F202" s="127">
        <v>161</v>
      </c>
      <c r="G202" s="127" t="s">
        <v>4221</v>
      </c>
      <c r="H202" s="127" t="s">
        <v>4221</v>
      </c>
      <c r="I202" s="127">
        <v>96.01</v>
      </c>
      <c r="J202" s="127">
        <v>13871</v>
      </c>
      <c r="K202" s="135">
        <v>13850</v>
      </c>
      <c r="L202" s="128" t="s">
        <v>4126</v>
      </c>
      <c r="M202" s="197"/>
    </row>
    <row r="203" spans="1:13" x14ac:dyDescent="0.2">
      <c r="A203" s="253" t="s">
        <v>2295</v>
      </c>
      <c r="B203" s="127" t="s">
        <v>355</v>
      </c>
      <c r="C203" s="127">
        <v>99.66</v>
      </c>
      <c r="D203" s="127">
        <v>2</v>
      </c>
      <c r="E203" s="127">
        <v>64</v>
      </c>
      <c r="F203" s="127">
        <v>157</v>
      </c>
      <c r="G203" s="127" t="s">
        <v>4221</v>
      </c>
      <c r="H203" s="127" t="s">
        <v>4221</v>
      </c>
      <c r="I203" s="127">
        <v>100</v>
      </c>
      <c r="J203" s="127">
        <v>23218</v>
      </c>
      <c r="K203" s="135">
        <v>13848</v>
      </c>
      <c r="L203" s="128" t="s">
        <v>4120</v>
      </c>
      <c r="M203" s="197"/>
    </row>
    <row r="204" spans="1:13" x14ac:dyDescent="0.2">
      <c r="A204" s="253" t="s">
        <v>3193</v>
      </c>
      <c r="B204" s="127" t="s">
        <v>1898</v>
      </c>
      <c r="C204" s="127">
        <v>97.7</v>
      </c>
      <c r="D204" s="127">
        <v>4</v>
      </c>
      <c r="E204" s="127">
        <v>71</v>
      </c>
      <c r="F204" s="127">
        <v>134</v>
      </c>
      <c r="G204" s="127" t="s">
        <v>4221</v>
      </c>
      <c r="H204" s="127" t="s">
        <v>4221</v>
      </c>
      <c r="I204" s="127">
        <v>95.83</v>
      </c>
      <c r="J204" s="127">
        <v>13533</v>
      </c>
      <c r="K204" s="135">
        <v>13813</v>
      </c>
      <c r="L204" s="128" t="s">
        <v>4094</v>
      </c>
      <c r="M204" s="197"/>
    </row>
    <row r="205" spans="1:13" x14ac:dyDescent="0.2">
      <c r="A205" s="253" t="s">
        <v>698</v>
      </c>
      <c r="B205" s="127" t="s">
        <v>1292</v>
      </c>
      <c r="C205" s="127">
        <v>94.55</v>
      </c>
      <c r="D205" s="127" t="s">
        <v>4221</v>
      </c>
      <c r="E205" s="127">
        <v>71</v>
      </c>
      <c r="F205" s="127">
        <v>145</v>
      </c>
      <c r="G205" s="127" t="s">
        <v>4221</v>
      </c>
      <c r="H205" s="127" t="s">
        <v>4221</v>
      </c>
      <c r="I205" s="127">
        <v>89.49</v>
      </c>
      <c r="J205" s="127">
        <v>15349</v>
      </c>
      <c r="K205" s="135">
        <v>13779</v>
      </c>
      <c r="L205" s="128" t="s">
        <v>3755</v>
      </c>
      <c r="M205" s="197"/>
    </row>
    <row r="206" spans="1:13" x14ac:dyDescent="0.2">
      <c r="A206" s="253" t="s">
        <v>148</v>
      </c>
      <c r="B206" s="127" t="s">
        <v>2251</v>
      </c>
      <c r="C206" s="127">
        <v>98.51</v>
      </c>
      <c r="D206" s="127">
        <v>1</v>
      </c>
      <c r="E206" s="127">
        <v>56</v>
      </c>
      <c r="F206" s="127">
        <v>144</v>
      </c>
      <c r="G206" s="127" t="s">
        <v>4221</v>
      </c>
      <c r="H206" s="127" t="s">
        <v>4221</v>
      </c>
      <c r="I206" s="127">
        <v>99.18</v>
      </c>
      <c r="J206" s="127">
        <v>13177</v>
      </c>
      <c r="K206" s="135">
        <v>13711</v>
      </c>
      <c r="L206" s="128" t="s">
        <v>4120</v>
      </c>
      <c r="M206" s="197"/>
    </row>
    <row r="207" spans="1:13" x14ac:dyDescent="0.2">
      <c r="A207" s="253" t="s">
        <v>1676</v>
      </c>
      <c r="B207" s="127" t="s">
        <v>3112</v>
      </c>
      <c r="C207" s="127">
        <v>67.34</v>
      </c>
      <c r="D207" s="127">
        <v>2</v>
      </c>
      <c r="E207" s="127">
        <v>39</v>
      </c>
      <c r="F207" s="127">
        <v>159</v>
      </c>
      <c r="G207" s="127" t="s">
        <v>4221</v>
      </c>
      <c r="H207" s="127" t="s">
        <v>4221</v>
      </c>
      <c r="I207" s="127">
        <v>10.69</v>
      </c>
      <c r="J207" s="127">
        <v>7316</v>
      </c>
      <c r="K207" s="135">
        <v>13699</v>
      </c>
      <c r="L207" s="128" t="s">
        <v>3754</v>
      </c>
      <c r="M207" s="197"/>
    </row>
    <row r="208" spans="1:13" x14ac:dyDescent="0.2">
      <c r="A208" s="253" t="s">
        <v>3942</v>
      </c>
      <c r="B208" s="127" t="s">
        <v>2536</v>
      </c>
      <c r="C208" s="127">
        <v>99.7</v>
      </c>
      <c r="D208" s="127">
        <v>1</v>
      </c>
      <c r="E208" s="127">
        <v>61</v>
      </c>
      <c r="F208" s="127">
        <v>144</v>
      </c>
      <c r="G208" s="127" t="s">
        <v>4221</v>
      </c>
      <c r="H208" s="127" t="s">
        <v>4221</v>
      </c>
      <c r="I208" s="127">
        <v>99.28</v>
      </c>
      <c r="J208" s="127">
        <v>12718</v>
      </c>
      <c r="K208" s="135">
        <v>13504</v>
      </c>
      <c r="L208" s="128" t="s">
        <v>4121</v>
      </c>
      <c r="M208" s="197"/>
    </row>
    <row r="209" spans="1:13" x14ac:dyDescent="0.2">
      <c r="A209" s="253" t="s">
        <v>1922</v>
      </c>
      <c r="B209" s="127" t="s">
        <v>1508</v>
      </c>
      <c r="C209" s="127">
        <v>97.88</v>
      </c>
      <c r="D209" s="127">
        <v>1</v>
      </c>
      <c r="E209" s="127">
        <v>43</v>
      </c>
      <c r="F209" s="127">
        <v>164</v>
      </c>
      <c r="G209" s="127" t="s">
        <v>4221</v>
      </c>
      <c r="H209" s="127" t="s">
        <v>4221</v>
      </c>
      <c r="I209" s="127">
        <v>96.47</v>
      </c>
      <c r="J209" s="127">
        <v>14764</v>
      </c>
      <c r="K209" s="135">
        <v>13442</v>
      </c>
      <c r="L209" s="128" t="s">
        <v>4121</v>
      </c>
      <c r="M209" s="197"/>
    </row>
    <row r="210" spans="1:13" x14ac:dyDescent="0.2">
      <c r="A210" s="253" t="s">
        <v>1903</v>
      </c>
      <c r="B210" s="127" t="s">
        <v>1514</v>
      </c>
      <c r="C210" s="127">
        <v>93.25</v>
      </c>
      <c r="D210" s="127">
        <v>3</v>
      </c>
      <c r="E210" s="127">
        <v>55</v>
      </c>
      <c r="F210" s="127">
        <v>125</v>
      </c>
      <c r="G210" s="127" t="s">
        <v>4221</v>
      </c>
      <c r="H210" s="127" t="s">
        <v>4221</v>
      </c>
      <c r="I210" s="127">
        <v>75.72</v>
      </c>
      <c r="J210" s="127">
        <v>9029</v>
      </c>
      <c r="K210" s="135">
        <v>13412</v>
      </c>
      <c r="L210" s="128" t="s">
        <v>3733</v>
      </c>
      <c r="M210" s="197"/>
    </row>
    <row r="211" spans="1:13" x14ac:dyDescent="0.2">
      <c r="A211" s="253" t="s">
        <v>3861</v>
      </c>
      <c r="B211" s="127" t="s">
        <v>2051</v>
      </c>
      <c r="C211" s="127">
        <v>97.43</v>
      </c>
      <c r="D211" s="127">
        <v>1</v>
      </c>
      <c r="E211" s="127">
        <v>52</v>
      </c>
      <c r="F211" s="127">
        <v>167</v>
      </c>
      <c r="G211" s="127" t="s">
        <v>4221</v>
      </c>
      <c r="H211" s="127" t="s">
        <v>4221</v>
      </c>
      <c r="I211" s="127">
        <v>94.2</v>
      </c>
      <c r="J211" s="127">
        <v>9644</v>
      </c>
      <c r="K211" s="135">
        <v>13167</v>
      </c>
      <c r="L211" s="128" t="s">
        <v>4121</v>
      </c>
      <c r="M211" s="197"/>
    </row>
    <row r="212" spans="1:13" x14ac:dyDescent="0.2">
      <c r="A212" s="253" t="s">
        <v>3892</v>
      </c>
      <c r="B212" s="127" t="s">
        <v>4102</v>
      </c>
      <c r="C212" s="127">
        <v>99.16</v>
      </c>
      <c r="D212" s="127">
        <v>1</v>
      </c>
      <c r="E212" s="127">
        <v>48</v>
      </c>
      <c r="F212" s="127">
        <v>162</v>
      </c>
      <c r="G212" s="127" t="s">
        <v>4221</v>
      </c>
      <c r="H212" s="127" t="s">
        <v>4221</v>
      </c>
      <c r="I212" s="127">
        <v>97.55</v>
      </c>
      <c r="J212" s="127">
        <v>11714</v>
      </c>
      <c r="K212" s="135">
        <v>13145</v>
      </c>
      <c r="L212" s="128" t="s">
        <v>4121</v>
      </c>
      <c r="M212" s="197"/>
    </row>
    <row r="213" spans="1:13" x14ac:dyDescent="0.2">
      <c r="A213" s="253" t="s">
        <v>3893</v>
      </c>
      <c r="B213" s="127" t="s">
        <v>4110</v>
      </c>
      <c r="C213" s="127">
        <v>97.2</v>
      </c>
      <c r="D213" s="127">
        <v>1</v>
      </c>
      <c r="E213" s="127">
        <v>56</v>
      </c>
      <c r="F213" s="127">
        <v>165</v>
      </c>
      <c r="G213" s="127" t="s">
        <v>4221</v>
      </c>
      <c r="H213" s="127" t="s">
        <v>4221</v>
      </c>
      <c r="I213" s="127">
        <v>95.2</v>
      </c>
      <c r="J213" s="127">
        <v>14016</v>
      </c>
      <c r="K213" s="135">
        <v>13101</v>
      </c>
      <c r="L213" s="128" t="s">
        <v>4126</v>
      </c>
      <c r="M213" s="197"/>
    </row>
    <row r="214" spans="1:13" x14ac:dyDescent="0.2">
      <c r="A214" s="253" t="s">
        <v>3929</v>
      </c>
      <c r="B214" s="127" t="s">
        <v>28</v>
      </c>
      <c r="C214" s="127">
        <v>88.76</v>
      </c>
      <c r="D214" s="127">
        <v>1</v>
      </c>
      <c r="E214" s="127">
        <v>40</v>
      </c>
      <c r="F214" s="127">
        <v>148</v>
      </c>
      <c r="G214" s="127" t="s">
        <v>4221</v>
      </c>
      <c r="H214" s="127" t="s">
        <v>4221</v>
      </c>
      <c r="I214" s="127">
        <v>68.3</v>
      </c>
      <c r="J214" s="127">
        <v>12596</v>
      </c>
      <c r="K214" s="135">
        <v>13081</v>
      </c>
      <c r="L214" s="128" t="s">
        <v>3755</v>
      </c>
      <c r="M214" s="197"/>
    </row>
    <row r="215" spans="1:13" x14ac:dyDescent="0.2">
      <c r="A215" s="253" t="s">
        <v>3619</v>
      </c>
      <c r="B215" s="127" t="s">
        <v>1</v>
      </c>
      <c r="C215" s="127">
        <v>90.88</v>
      </c>
      <c r="D215" s="127">
        <v>2</v>
      </c>
      <c r="E215" s="127">
        <v>61</v>
      </c>
      <c r="F215" s="127">
        <v>117</v>
      </c>
      <c r="G215" s="127" t="s">
        <v>4221</v>
      </c>
      <c r="H215" s="127" t="s">
        <v>4221</v>
      </c>
      <c r="I215" s="127">
        <v>98.91</v>
      </c>
      <c r="J215" s="127">
        <v>4919</v>
      </c>
      <c r="K215" s="135">
        <v>13059</v>
      </c>
      <c r="L215" s="128" t="s">
        <v>4124</v>
      </c>
      <c r="M215" s="197"/>
    </row>
    <row r="216" spans="1:13" x14ac:dyDescent="0.2">
      <c r="A216" s="253" t="s">
        <v>1945</v>
      </c>
      <c r="B216" s="127" t="s">
        <v>857</v>
      </c>
      <c r="C216" s="127">
        <v>81.59</v>
      </c>
      <c r="D216" s="127">
        <v>3</v>
      </c>
      <c r="E216" s="127">
        <v>59</v>
      </c>
      <c r="F216" s="127">
        <v>128</v>
      </c>
      <c r="G216" s="127" t="s">
        <v>4221</v>
      </c>
      <c r="H216" s="127" t="s">
        <v>4221</v>
      </c>
      <c r="I216" s="127">
        <v>99.18</v>
      </c>
      <c r="J216" s="127">
        <v>9087</v>
      </c>
      <c r="K216" s="135">
        <v>12978</v>
      </c>
      <c r="L216" s="128" t="s">
        <v>4125</v>
      </c>
      <c r="M216" s="197"/>
    </row>
    <row r="217" spans="1:13" x14ac:dyDescent="0.2">
      <c r="A217" s="253" t="s">
        <v>2501</v>
      </c>
      <c r="B217" s="127" t="s">
        <v>1606</v>
      </c>
      <c r="C217" s="127">
        <v>97.11</v>
      </c>
      <c r="D217" s="127">
        <v>2</v>
      </c>
      <c r="E217" s="127">
        <v>68</v>
      </c>
      <c r="F217" s="127">
        <v>130</v>
      </c>
      <c r="G217" s="127" t="s">
        <v>4221</v>
      </c>
      <c r="H217" s="127" t="s">
        <v>4221</v>
      </c>
      <c r="I217" s="127">
        <v>94.84</v>
      </c>
      <c r="J217" s="127">
        <v>11834</v>
      </c>
      <c r="K217" s="135">
        <v>12939</v>
      </c>
      <c r="L217" s="128" t="s">
        <v>4092</v>
      </c>
      <c r="M217" s="197"/>
    </row>
    <row r="218" spans="1:13" x14ac:dyDescent="0.2">
      <c r="A218" s="253" t="s">
        <v>1731</v>
      </c>
      <c r="B218" s="127" t="s">
        <v>1255</v>
      </c>
      <c r="C218" s="127">
        <v>89.89</v>
      </c>
      <c r="D218" s="127">
        <v>2</v>
      </c>
      <c r="E218" s="127">
        <v>63</v>
      </c>
      <c r="F218" s="127">
        <v>128</v>
      </c>
      <c r="G218" s="127" t="s">
        <v>4221</v>
      </c>
      <c r="H218" s="127" t="s">
        <v>4221</v>
      </c>
      <c r="I218" s="127">
        <v>68.930000000000007</v>
      </c>
      <c r="J218" s="127">
        <v>7275</v>
      </c>
      <c r="K218" s="135">
        <v>12785</v>
      </c>
      <c r="L218" s="128" t="s">
        <v>3757</v>
      </c>
      <c r="M218" s="197"/>
    </row>
    <row r="219" spans="1:13" x14ac:dyDescent="0.2">
      <c r="A219" s="253" t="s">
        <v>3857</v>
      </c>
      <c r="B219" s="127" t="s">
        <v>4113</v>
      </c>
      <c r="C219" s="127">
        <v>95.96</v>
      </c>
      <c r="D219" s="127">
        <v>1</v>
      </c>
      <c r="E219" s="127">
        <v>42</v>
      </c>
      <c r="F219" s="127">
        <v>146</v>
      </c>
      <c r="G219" s="127" t="s">
        <v>4221</v>
      </c>
      <c r="H219" s="127" t="s">
        <v>4221</v>
      </c>
      <c r="I219" s="127">
        <v>99.09</v>
      </c>
      <c r="J219" s="127">
        <v>12554</v>
      </c>
      <c r="K219" s="135">
        <v>12686</v>
      </c>
      <c r="L219" s="128" t="s">
        <v>4121</v>
      </c>
      <c r="M219" s="197"/>
    </row>
    <row r="220" spans="1:13" x14ac:dyDescent="0.2">
      <c r="A220" s="253" t="s">
        <v>36</v>
      </c>
      <c r="B220" s="127" t="s">
        <v>999</v>
      </c>
      <c r="C220" s="127">
        <v>90.87</v>
      </c>
      <c r="D220" s="127">
        <v>1</v>
      </c>
      <c r="E220" s="127">
        <v>51</v>
      </c>
      <c r="F220" s="127">
        <v>146</v>
      </c>
      <c r="G220" s="127" t="s">
        <v>4221</v>
      </c>
      <c r="H220" s="127" t="s">
        <v>4221</v>
      </c>
      <c r="I220" s="127">
        <v>98.46</v>
      </c>
      <c r="J220" s="127">
        <v>12023</v>
      </c>
      <c r="K220" s="135">
        <v>12585</v>
      </c>
      <c r="L220" s="128" t="s">
        <v>4123</v>
      </c>
      <c r="M220" s="197"/>
    </row>
    <row r="221" spans="1:13" x14ac:dyDescent="0.2">
      <c r="A221" s="253" t="s">
        <v>2839</v>
      </c>
      <c r="B221" s="127" t="s">
        <v>598</v>
      </c>
      <c r="C221" s="127">
        <v>95.25</v>
      </c>
      <c r="D221" s="127">
        <v>1</v>
      </c>
      <c r="E221" s="127">
        <v>59</v>
      </c>
      <c r="F221" s="127">
        <v>136</v>
      </c>
      <c r="G221" s="127" t="s">
        <v>4221</v>
      </c>
      <c r="H221" s="127" t="s">
        <v>4221</v>
      </c>
      <c r="I221" s="127">
        <v>93.48</v>
      </c>
      <c r="J221" s="127">
        <v>13399</v>
      </c>
      <c r="K221" s="135">
        <v>12585</v>
      </c>
      <c r="L221" s="128" t="s">
        <v>4122</v>
      </c>
      <c r="M221" s="197"/>
    </row>
    <row r="222" spans="1:13" x14ac:dyDescent="0.2">
      <c r="A222" s="253" t="s">
        <v>1471</v>
      </c>
      <c r="B222" s="127" t="s">
        <v>2111</v>
      </c>
      <c r="C222" s="127">
        <v>96.49</v>
      </c>
      <c r="D222" s="127">
        <v>1</v>
      </c>
      <c r="E222" s="127">
        <v>51</v>
      </c>
      <c r="F222" s="127">
        <v>151</v>
      </c>
      <c r="G222" s="127" t="s">
        <v>4221</v>
      </c>
      <c r="H222" s="127" t="s">
        <v>4221</v>
      </c>
      <c r="I222" s="127">
        <v>98.82</v>
      </c>
      <c r="J222" s="127">
        <v>11874</v>
      </c>
      <c r="K222" s="135">
        <v>12564</v>
      </c>
      <c r="L222" s="128" t="s">
        <v>4121</v>
      </c>
      <c r="M222" s="197"/>
    </row>
    <row r="223" spans="1:13" x14ac:dyDescent="0.2">
      <c r="A223" s="253" t="s">
        <v>2765</v>
      </c>
      <c r="B223" s="127" t="s">
        <v>229</v>
      </c>
      <c r="C223" s="127">
        <v>97.14</v>
      </c>
      <c r="D223" s="127">
        <v>1</v>
      </c>
      <c r="E223" s="127">
        <v>51</v>
      </c>
      <c r="F223" s="127">
        <v>129</v>
      </c>
      <c r="G223" s="127" t="s">
        <v>4221</v>
      </c>
      <c r="H223" s="127" t="s">
        <v>4221</v>
      </c>
      <c r="I223" s="127">
        <v>97.28</v>
      </c>
      <c r="J223" s="127">
        <v>9122</v>
      </c>
      <c r="K223" s="135">
        <v>12562</v>
      </c>
      <c r="L223" s="128" t="s">
        <v>4092</v>
      </c>
      <c r="M223" s="197"/>
    </row>
    <row r="224" spans="1:13" x14ac:dyDescent="0.2">
      <c r="A224" s="253" t="s">
        <v>3874</v>
      </c>
      <c r="B224" s="127" t="s">
        <v>4107</v>
      </c>
      <c r="C224" s="127">
        <v>91.13</v>
      </c>
      <c r="D224" s="127">
        <v>2</v>
      </c>
      <c r="E224" s="127">
        <v>59</v>
      </c>
      <c r="F224" s="127">
        <v>126</v>
      </c>
      <c r="G224" s="127" t="s">
        <v>4221</v>
      </c>
      <c r="H224" s="127" t="s">
        <v>4221</v>
      </c>
      <c r="I224" s="127">
        <v>97.83</v>
      </c>
      <c r="J224" s="127">
        <v>9849</v>
      </c>
      <c r="K224" s="135">
        <v>12559</v>
      </c>
      <c r="L224" s="128" t="s">
        <v>4121</v>
      </c>
      <c r="M224" s="197"/>
    </row>
    <row r="225" spans="1:13" x14ac:dyDescent="0.2">
      <c r="A225" s="253" t="s">
        <v>2813</v>
      </c>
      <c r="B225" s="127" t="s">
        <v>1164</v>
      </c>
      <c r="C225" s="127">
        <v>94.07</v>
      </c>
      <c r="D225" s="127">
        <v>2</v>
      </c>
      <c r="E225" s="127">
        <v>57</v>
      </c>
      <c r="F225" s="127">
        <v>150</v>
      </c>
      <c r="G225" s="127" t="s">
        <v>4221</v>
      </c>
      <c r="H225" s="127" t="s">
        <v>4221</v>
      </c>
      <c r="I225" s="127">
        <v>98.37</v>
      </c>
      <c r="J225" s="127">
        <v>10139</v>
      </c>
      <c r="K225" s="135">
        <v>12462</v>
      </c>
      <c r="L225" s="128" t="s">
        <v>4121</v>
      </c>
      <c r="M225" s="197"/>
    </row>
    <row r="226" spans="1:13" x14ac:dyDescent="0.2">
      <c r="A226" s="253" t="s">
        <v>2786</v>
      </c>
      <c r="B226" s="127" t="s">
        <v>570</v>
      </c>
      <c r="C226" s="127">
        <v>98.18</v>
      </c>
      <c r="D226" s="127" t="s">
        <v>4221</v>
      </c>
      <c r="E226" s="127">
        <v>65</v>
      </c>
      <c r="F226" s="127">
        <v>214.05</v>
      </c>
      <c r="G226" s="134">
        <v>18</v>
      </c>
      <c r="H226" s="127" t="s">
        <v>4221</v>
      </c>
      <c r="I226" s="127">
        <v>99.73</v>
      </c>
      <c r="J226" s="127">
        <v>23112</v>
      </c>
      <c r="K226" s="135">
        <v>12380</v>
      </c>
      <c r="L226" s="128" t="s">
        <v>4121</v>
      </c>
      <c r="M226" s="197"/>
    </row>
    <row r="227" spans="1:13" x14ac:dyDescent="0.2">
      <c r="A227" s="253" t="s">
        <v>1994</v>
      </c>
      <c r="B227" s="127" t="s">
        <v>2672</v>
      </c>
      <c r="C227" s="127">
        <v>98.36</v>
      </c>
      <c r="D227" s="127">
        <v>1</v>
      </c>
      <c r="E227" s="127">
        <v>62</v>
      </c>
      <c r="F227" s="127">
        <v>170</v>
      </c>
      <c r="G227" s="127" t="s">
        <v>4221</v>
      </c>
      <c r="H227" s="127" t="s">
        <v>4221</v>
      </c>
      <c r="I227" s="127">
        <v>98.55</v>
      </c>
      <c r="J227" s="127">
        <v>9221</v>
      </c>
      <c r="K227" s="135">
        <v>12319</v>
      </c>
      <c r="L227" s="128" t="s">
        <v>4121</v>
      </c>
      <c r="M227" s="197"/>
    </row>
    <row r="228" spans="1:13" x14ac:dyDescent="0.2">
      <c r="A228" s="253" t="s">
        <v>2007</v>
      </c>
      <c r="B228" s="127" t="s">
        <v>512</v>
      </c>
      <c r="C228" s="127">
        <v>99.35</v>
      </c>
      <c r="D228" s="127">
        <v>2</v>
      </c>
      <c r="E228" s="127">
        <v>56</v>
      </c>
      <c r="F228" s="127">
        <v>128</v>
      </c>
      <c r="G228" s="127" t="s">
        <v>4221</v>
      </c>
      <c r="H228" s="127" t="s">
        <v>4221</v>
      </c>
      <c r="I228" s="127">
        <v>100</v>
      </c>
      <c r="J228" s="127">
        <v>10930</v>
      </c>
      <c r="K228" s="135">
        <v>12252</v>
      </c>
      <c r="L228" s="128" t="s">
        <v>4126</v>
      </c>
      <c r="M228" s="197"/>
    </row>
    <row r="229" spans="1:13" x14ac:dyDescent="0.2">
      <c r="A229" s="253" t="s">
        <v>989</v>
      </c>
      <c r="B229" s="127" t="s">
        <v>627</v>
      </c>
      <c r="C229" s="127">
        <v>99.68</v>
      </c>
      <c r="D229" s="127">
        <v>1</v>
      </c>
      <c r="E229" s="127">
        <v>55</v>
      </c>
      <c r="F229" s="127">
        <v>128</v>
      </c>
      <c r="G229" s="127" t="s">
        <v>4221</v>
      </c>
      <c r="H229" s="127" t="s">
        <v>4221</v>
      </c>
      <c r="I229" s="127">
        <v>99.55</v>
      </c>
      <c r="J229" s="127">
        <v>6778</v>
      </c>
      <c r="K229" s="135">
        <v>12190</v>
      </c>
      <c r="L229" s="128" t="s">
        <v>4121</v>
      </c>
      <c r="M229" s="197"/>
    </row>
    <row r="230" spans="1:13" x14ac:dyDescent="0.2">
      <c r="A230" s="253" t="s">
        <v>2311</v>
      </c>
      <c r="B230" s="127" t="s">
        <v>3533</v>
      </c>
      <c r="C230" s="127">
        <v>92.83</v>
      </c>
      <c r="D230" s="127">
        <v>6</v>
      </c>
      <c r="E230" s="127">
        <v>72</v>
      </c>
      <c r="F230" s="127">
        <v>135</v>
      </c>
      <c r="G230" s="127" t="s">
        <v>4221</v>
      </c>
      <c r="H230" s="127" t="s">
        <v>4221</v>
      </c>
      <c r="I230" s="127">
        <v>95.83</v>
      </c>
      <c r="J230" s="127">
        <v>11594</v>
      </c>
      <c r="K230" s="135">
        <v>12159</v>
      </c>
      <c r="L230" s="128" t="s">
        <v>4120</v>
      </c>
      <c r="M230" s="197"/>
    </row>
    <row r="231" spans="1:13" x14ac:dyDescent="0.2">
      <c r="A231" s="253" t="s">
        <v>3885</v>
      </c>
      <c r="B231" s="127" t="s">
        <v>4114</v>
      </c>
      <c r="C231" s="127">
        <v>96.85</v>
      </c>
      <c r="D231" s="127">
        <v>1</v>
      </c>
      <c r="E231" s="127">
        <v>54</v>
      </c>
      <c r="F231" s="127">
        <v>168</v>
      </c>
      <c r="G231" s="127" t="s">
        <v>4221</v>
      </c>
      <c r="H231" s="127" t="s">
        <v>4221</v>
      </c>
      <c r="I231" s="127">
        <v>98.19</v>
      </c>
      <c r="J231" s="127">
        <v>11031</v>
      </c>
      <c r="K231" s="135">
        <v>12004</v>
      </c>
      <c r="L231" s="128" t="s">
        <v>4120</v>
      </c>
      <c r="M231" s="197"/>
    </row>
    <row r="232" spans="1:13" x14ac:dyDescent="0.2">
      <c r="A232" s="253" t="s">
        <v>488</v>
      </c>
      <c r="B232" s="127" t="s">
        <v>1412</v>
      </c>
      <c r="C232" s="127">
        <v>98.47</v>
      </c>
      <c r="D232" s="127">
        <v>1</v>
      </c>
      <c r="E232" s="127">
        <v>58</v>
      </c>
      <c r="F232" s="127">
        <v>139</v>
      </c>
      <c r="G232" s="127" t="s">
        <v>4221</v>
      </c>
      <c r="H232" s="127" t="s">
        <v>4221</v>
      </c>
      <c r="I232" s="127">
        <v>98.82</v>
      </c>
      <c r="J232" s="127">
        <v>8747</v>
      </c>
      <c r="K232" s="135">
        <v>11965</v>
      </c>
      <c r="L232" s="128" t="s">
        <v>4121</v>
      </c>
      <c r="M232" s="197"/>
    </row>
    <row r="233" spans="1:13" x14ac:dyDescent="0.2">
      <c r="A233" s="253" t="s">
        <v>2698</v>
      </c>
      <c r="B233" s="127" t="s">
        <v>2615</v>
      </c>
      <c r="C233" s="127">
        <v>98.74</v>
      </c>
      <c r="D233" s="127">
        <v>2</v>
      </c>
      <c r="E233" s="127">
        <v>51</v>
      </c>
      <c r="F233" s="127">
        <v>142</v>
      </c>
      <c r="G233" s="127" t="s">
        <v>4221</v>
      </c>
      <c r="H233" s="127" t="s">
        <v>4221</v>
      </c>
      <c r="I233" s="127">
        <v>100</v>
      </c>
      <c r="J233" s="127">
        <v>7889</v>
      </c>
      <c r="K233" s="135">
        <v>11956</v>
      </c>
      <c r="L233" s="128" t="s">
        <v>4123</v>
      </c>
      <c r="M233" s="197"/>
    </row>
    <row r="234" spans="1:13" x14ac:dyDescent="0.2">
      <c r="A234" s="253" t="s">
        <v>2889</v>
      </c>
      <c r="B234" s="127" t="s">
        <v>1774</v>
      </c>
      <c r="C234" s="127">
        <v>96.25</v>
      </c>
      <c r="D234" s="127">
        <v>2</v>
      </c>
      <c r="E234" s="127">
        <v>53</v>
      </c>
      <c r="F234" s="127">
        <v>121</v>
      </c>
      <c r="G234" s="127" t="s">
        <v>4221</v>
      </c>
      <c r="H234" s="127" t="s">
        <v>4221</v>
      </c>
      <c r="I234" s="127">
        <v>97.74</v>
      </c>
      <c r="J234" s="127">
        <v>8685</v>
      </c>
      <c r="K234" s="135">
        <v>11892</v>
      </c>
      <c r="L234" s="128" t="s">
        <v>4120</v>
      </c>
      <c r="M234" s="197"/>
    </row>
    <row r="235" spans="1:13" x14ac:dyDescent="0.2">
      <c r="A235" s="253" t="s">
        <v>908</v>
      </c>
      <c r="B235" s="127" t="s">
        <v>202</v>
      </c>
      <c r="C235" s="127">
        <v>99.94</v>
      </c>
      <c r="D235" s="127">
        <v>0.15</v>
      </c>
      <c r="E235" s="127">
        <v>60</v>
      </c>
      <c r="F235" s="127">
        <v>169.59</v>
      </c>
      <c r="G235" s="127" t="s">
        <v>4221</v>
      </c>
      <c r="H235" s="127" t="s">
        <v>4221</v>
      </c>
      <c r="I235" s="127">
        <v>99.91</v>
      </c>
      <c r="J235" s="127">
        <v>19667</v>
      </c>
      <c r="K235" s="135">
        <v>11789</v>
      </c>
      <c r="L235" s="128" t="s">
        <v>4121</v>
      </c>
      <c r="M235" s="197"/>
    </row>
    <row r="236" spans="1:13" x14ac:dyDescent="0.2">
      <c r="A236" s="253" t="s">
        <v>2872</v>
      </c>
      <c r="B236" s="127" t="s">
        <v>1770</v>
      </c>
      <c r="C236" s="127">
        <v>98.22</v>
      </c>
      <c r="D236" s="127">
        <v>1</v>
      </c>
      <c r="E236" s="127">
        <v>63</v>
      </c>
      <c r="F236" s="127">
        <v>135</v>
      </c>
      <c r="G236" s="127" t="s">
        <v>4221</v>
      </c>
      <c r="H236" s="127" t="s">
        <v>4221</v>
      </c>
      <c r="I236" s="127">
        <v>98.91</v>
      </c>
      <c r="J236" s="127">
        <v>9236</v>
      </c>
      <c r="K236" s="135">
        <v>11748</v>
      </c>
      <c r="L236" s="128" t="s">
        <v>4121</v>
      </c>
      <c r="M236" s="197"/>
    </row>
    <row r="237" spans="1:13" x14ac:dyDescent="0.2">
      <c r="A237" s="253" t="s">
        <v>3880</v>
      </c>
      <c r="B237" s="127" t="s">
        <v>4112</v>
      </c>
      <c r="C237" s="127">
        <v>98.43</v>
      </c>
      <c r="D237" s="127">
        <v>1</v>
      </c>
      <c r="E237" s="127">
        <v>43</v>
      </c>
      <c r="F237" s="127">
        <v>141</v>
      </c>
      <c r="G237" s="127" t="s">
        <v>4221</v>
      </c>
      <c r="H237" s="127" t="s">
        <v>4221</v>
      </c>
      <c r="I237" s="127">
        <v>98.82</v>
      </c>
      <c r="J237" s="127">
        <v>11242</v>
      </c>
      <c r="K237" s="135">
        <v>11710</v>
      </c>
      <c r="L237" s="128" t="s">
        <v>4121</v>
      </c>
      <c r="M237" s="197"/>
    </row>
    <row r="238" spans="1:13" x14ac:dyDescent="0.2">
      <c r="A238" s="253" t="s">
        <v>1451</v>
      </c>
      <c r="B238" s="127" t="s">
        <v>3198</v>
      </c>
      <c r="C238" s="127">
        <v>98.75</v>
      </c>
      <c r="D238" s="127">
        <v>1</v>
      </c>
      <c r="E238" s="127">
        <v>46</v>
      </c>
      <c r="F238" s="127">
        <v>131</v>
      </c>
      <c r="G238" s="127" t="s">
        <v>4221</v>
      </c>
      <c r="H238" s="127" t="s">
        <v>4221</v>
      </c>
      <c r="I238" s="127">
        <v>95.47</v>
      </c>
      <c r="J238" s="127">
        <v>9387</v>
      </c>
      <c r="K238" s="135">
        <v>11581</v>
      </c>
      <c r="L238" s="128" t="s">
        <v>4123</v>
      </c>
      <c r="M238" s="197"/>
    </row>
    <row r="239" spans="1:13" x14ac:dyDescent="0.2">
      <c r="A239" s="253" t="s">
        <v>1221</v>
      </c>
      <c r="B239" s="127" t="s">
        <v>2943</v>
      </c>
      <c r="C239" s="127">
        <v>80.34</v>
      </c>
      <c r="D239" s="127">
        <v>2</v>
      </c>
      <c r="E239" s="127">
        <v>61</v>
      </c>
      <c r="F239" s="127">
        <v>141</v>
      </c>
      <c r="G239" s="127" t="s">
        <v>4221</v>
      </c>
      <c r="H239" s="127" t="s">
        <v>4221</v>
      </c>
      <c r="I239" s="127">
        <v>99.37</v>
      </c>
      <c r="J239" s="127">
        <v>4926</v>
      </c>
      <c r="K239" s="135">
        <v>11549</v>
      </c>
      <c r="L239" s="128" t="s">
        <v>4121</v>
      </c>
      <c r="M239" s="197"/>
    </row>
    <row r="240" spans="1:13" x14ac:dyDescent="0.2">
      <c r="A240" s="253" t="s">
        <v>1264</v>
      </c>
      <c r="B240" s="127" t="s">
        <v>2776</v>
      </c>
      <c r="C240" s="127">
        <v>99.11</v>
      </c>
      <c r="D240" s="127">
        <v>1</v>
      </c>
      <c r="E240" s="127">
        <v>49</v>
      </c>
      <c r="F240" s="127">
        <v>176</v>
      </c>
      <c r="G240" s="127" t="s">
        <v>4221</v>
      </c>
      <c r="H240" s="127" t="s">
        <v>4221</v>
      </c>
      <c r="I240" s="127">
        <v>98.73</v>
      </c>
      <c r="J240" s="127">
        <v>8272</v>
      </c>
      <c r="K240" s="135">
        <v>11461</v>
      </c>
      <c r="L240" s="128" t="s">
        <v>4121</v>
      </c>
      <c r="M240" s="197"/>
    </row>
    <row r="241" spans="1:13" x14ac:dyDescent="0.2">
      <c r="A241" s="253" t="s">
        <v>1748</v>
      </c>
      <c r="B241" s="127" t="s">
        <v>2249</v>
      </c>
      <c r="C241" s="127">
        <v>94.26</v>
      </c>
      <c r="D241" s="127">
        <v>2</v>
      </c>
      <c r="E241" s="127">
        <v>59</v>
      </c>
      <c r="F241" s="127">
        <v>125</v>
      </c>
      <c r="G241" s="127" t="s">
        <v>4221</v>
      </c>
      <c r="H241" s="127" t="s">
        <v>4221</v>
      </c>
      <c r="I241" s="127">
        <v>99.37</v>
      </c>
      <c r="J241" s="127">
        <v>8232</v>
      </c>
      <c r="K241" s="135">
        <v>11375</v>
      </c>
      <c r="L241" s="128" t="s">
        <v>4096</v>
      </c>
      <c r="M241" s="197"/>
    </row>
    <row r="242" spans="1:13" x14ac:dyDescent="0.2">
      <c r="A242" s="253" t="s">
        <v>459</v>
      </c>
      <c r="B242" s="127" t="s">
        <v>2576</v>
      </c>
      <c r="C242" s="127">
        <v>79.45</v>
      </c>
      <c r="D242" s="127">
        <v>2</v>
      </c>
      <c r="E242" s="127">
        <v>51</v>
      </c>
      <c r="F242" s="127">
        <v>158</v>
      </c>
      <c r="G242" s="127" t="s">
        <v>4221</v>
      </c>
      <c r="H242" s="127" t="s">
        <v>4221</v>
      </c>
      <c r="I242" s="127">
        <v>22.1</v>
      </c>
      <c r="J242" s="127">
        <v>14108</v>
      </c>
      <c r="K242" s="135">
        <v>11325</v>
      </c>
      <c r="L242" s="128" t="s">
        <v>3755</v>
      </c>
      <c r="M242" s="197"/>
    </row>
    <row r="243" spans="1:13" x14ac:dyDescent="0.2">
      <c r="A243" s="253" t="s">
        <v>380</v>
      </c>
      <c r="B243" s="127" t="s">
        <v>2278</v>
      </c>
      <c r="C243" s="127">
        <v>97.06</v>
      </c>
      <c r="D243" s="127">
        <v>1</v>
      </c>
      <c r="E243" s="127">
        <v>62</v>
      </c>
      <c r="F243" s="127">
        <v>142</v>
      </c>
      <c r="G243" s="127" t="s">
        <v>4221</v>
      </c>
      <c r="H243" s="127" t="s">
        <v>4221</v>
      </c>
      <c r="I243" s="127">
        <v>97.01</v>
      </c>
      <c r="J243" s="127">
        <v>17894</v>
      </c>
      <c r="K243" s="135">
        <v>11281</v>
      </c>
      <c r="L243" s="128" t="s">
        <v>4123</v>
      </c>
      <c r="M243" s="197"/>
    </row>
    <row r="244" spans="1:13" x14ac:dyDescent="0.2">
      <c r="A244" s="253" t="s">
        <v>2181</v>
      </c>
      <c r="B244" s="127" t="s">
        <v>419</v>
      </c>
      <c r="C244" s="127">
        <v>98.62</v>
      </c>
      <c r="D244" s="127">
        <v>1.24</v>
      </c>
      <c r="E244" s="127">
        <v>47</v>
      </c>
      <c r="F244" s="127">
        <v>115.45</v>
      </c>
      <c r="G244" s="127" t="s">
        <v>4221</v>
      </c>
      <c r="H244" s="127" t="s">
        <v>4221</v>
      </c>
      <c r="I244" s="127">
        <v>96.56</v>
      </c>
      <c r="J244" s="127">
        <v>4101</v>
      </c>
      <c r="K244" s="135">
        <v>11271</v>
      </c>
      <c r="L244" s="128" t="s">
        <v>4121</v>
      </c>
      <c r="M244" s="197"/>
    </row>
    <row r="245" spans="1:13" x14ac:dyDescent="0.2">
      <c r="A245" s="253" t="s">
        <v>1491</v>
      </c>
      <c r="B245" s="127" t="s">
        <v>2279</v>
      </c>
      <c r="C245" s="127">
        <v>98.69</v>
      </c>
      <c r="D245" s="127">
        <v>1</v>
      </c>
      <c r="E245" s="127">
        <v>58</v>
      </c>
      <c r="F245" s="127">
        <v>145</v>
      </c>
      <c r="G245" s="127" t="s">
        <v>4221</v>
      </c>
      <c r="H245" s="127" t="s">
        <v>4221</v>
      </c>
      <c r="I245" s="127">
        <v>98.82</v>
      </c>
      <c r="J245" s="127">
        <v>11437</v>
      </c>
      <c r="K245" s="135">
        <v>11267</v>
      </c>
      <c r="L245" s="128" t="s">
        <v>4121</v>
      </c>
      <c r="M245" s="197"/>
    </row>
    <row r="246" spans="1:13" x14ac:dyDescent="0.2">
      <c r="A246" s="253" t="s">
        <v>727</v>
      </c>
      <c r="B246" s="127" t="s">
        <v>128</v>
      </c>
      <c r="C246" s="127">
        <v>96.78</v>
      </c>
      <c r="D246" s="127">
        <v>5</v>
      </c>
      <c r="E246" s="127">
        <v>66</v>
      </c>
      <c r="F246" s="127">
        <v>160</v>
      </c>
      <c r="G246" s="127" t="s">
        <v>4221</v>
      </c>
      <c r="H246" s="127" t="s">
        <v>4221</v>
      </c>
      <c r="I246" s="127">
        <v>97.1</v>
      </c>
      <c r="J246" s="127">
        <v>6936</v>
      </c>
      <c r="K246" s="135">
        <v>11071</v>
      </c>
      <c r="L246" s="128" t="s">
        <v>4123</v>
      </c>
      <c r="M246" s="197"/>
    </row>
    <row r="247" spans="1:13" x14ac:dyDescent="0.2">
      <c r="A247" s="253" t="s">
        <v>2432</v>
      </c>
      <c r="B247" s="127" t="s">
        <v>778</v>
      </c>
      <c r="C247" s="127">
        <v>99.61</v>
      </c>
      <c r="D247" s="127">
        <v>2</v>
      </c>
      <c r="E247" s="127">
        <v>58</v>
      </c>
      <c r="F247" s="127">
        <v>143</v>
      </c>
      <c r="G247" s="127" t="s">
        <v>4221</v>
      </c>
      <c r="H247" s="127" t="s">
        <v>4221</v>
      </c>
      <c r="I247" s="127">
        <v>99.91</v>
      </c>
      <c r="J247" s="127">
        <v>12089</v>
      </c>
      <c r="K247" s="135">
        <v>11002</v>
      </c>
      <c r="L247" s="128" t="s">
        <v>4124</v>
      </c>
      <c r="M247" s="197"/>
    </row>
    <row r="248" spans="1:13" x14ac:dyDescent="0.2">
      <c r="A248" s="253" t="s">
        <v>3610</v>
      </c>
      <c r="B248" s="127" t="s">
        <v>836</v>
      </c>
      <c r="C248" s="127">
        <v>91.94</v>
      </c>
      <c r="D248" s="127">
        <v>2</v>
      </c>
      <c r="E248" s="127">
        <v>67</v>
      </c>
      <c r="F248" s="127">
        <v>127</v>
      </c>
      <c r="G248" s="127" t="s">
        <v>4221</v>
      </c>
      <c r="H248" s="127" t="s">
        <v>4221</v>
      </c>
      <c r="I248" s="127">
        <v>100</v>
      </c>
      <c r="J248" s="127">
        <v>7617</v>
      </c>
      <c r="K248" s="135">
        <v>10915</v>
      </c>
      <c r="L248" s="128" t="s">
        <v>4121</v>
      </c>
      <c r="M248" s="197"/>
    </row>
    <row r="249" spans="1:13" x14ac:dyDescent="0.2">
      <c r="A249" s="253" t="s">
        <v>2857</v>
      </c>
      <c r="B249" s="127" t="s">
        <v>496</v>
      </c>
      <c r="C249" s="127">
        <v>98.7</v>
      </c>
      <c r="D249" s="127">
        <v>1</v>
      </c>
      <c r="E249" s="127">
        <v>51</v>
      </c>
      <c r="F249" s="127">
        <v>119</v>
      </c>
      <c r="G249" s="127" t="s">
        <v>4221</v>
      </c>
      <c r="H249" s="127" t="s">
        <v>4221</v>
      </c>
      <c r="I249" s="127">
        <v>100</v>
      </c>
      <c r="J249" s="127">
        <v>4607</v>
      </c>
      <c r="K249" s="135">
        <v>10852</v>
      </c>
      <c r="L249" s="128" t="s">
        <v>4121</v>
      </c>
      <c r="M249" s="197"/>
    </row>
    <row r="250" spans="1:13" x14ac:dyDescent="0.2">
      <c r="A250" s="253" t="s">
        <v>3859</v>
      </c>
      <c r="B250" s="127" t="s">
        <v>4111</v>
      </c>
      <c r="C250" s="127">
        <v>99.27</v>
      </c>
      <c r="D250" s="127">
        <v>1</v>
      </c>
      <c r="E250" s="127">
        <v>46</v>
      </c>
      <c r="F250" s="127">
        <v>143</v>
      </c>
      <c r="G250" s="127" t="s">
        <v>4221</v>
      </c>
      <c r="H250" s="127" t="s">
        <v>4221</v>
      </c>
      <c r="I250" s="127">
        <v>99.28</v>
      </c>
      <c r="J250" s="127">
        <v>13703</v>
      </c>
      <c r="K250" s="135">
        <v>10833</v>
      </c>
      <c r="L250" s="128" t="s">
        <v>4121</v>
      </c>
      <c r="M250" s="197"/>
    </row>
    <row r="251" spans="1:13" x14ac:dyDescent="0.2">
      <c r="A251" s="253" t="s">
        <v>2412</v>
      </c>
      <c r="B251" s="127" t="s">
        <v>2509</v>
      </c>
      <c r="C251" s="127">
        <v>97.53</v>
      </c>
      <c r="D251" s="127">
        <v>2</v>
      </c>
      <c r="E251" s="127">
        <v>58</v>
      </c>
      <c r="F251" s="127">
        <v>170</v>
      </c>
      <c r="G251" s="127" t="s">
        <v>4221</v>
      </c>
      <c r="H251" s="127" t="s">
        <v>4221</v>
      </c>
      <c r="I251" s="127">
        <v>98.73</v>
      </c>
      <c r="J251" s="127">
        <v>7960</v>
      </c>
      <c r="K251" s="135">
        <v>10814</v>
      </c>
      <c r="L251" s="128" t="s">
        <v>4127</v>
      </c>
      <c r="M251" s="197"/>
    </row>
    <row r="252" spans="1:13" x14ac:dyDescent="0.2">
      <c r="A252" s="253" t="s">
        <v>1583</v>
      </c>
      <c r="B252" s="127" t="s">
        <v>753</v>
      </c>
      <c r="C252" s="127">
        <v>83.08</v>
      </c>
      <c r="D252" s="127">
        <v>2</v>
      </c>
      <c r="E252" s="127">
        <v>64</v>
      </c>
      <c r="F252" s="127">
        <v>137</v>
      </c>
      <c r="G252" s="127" t="s">
        <v>4221</v>
      </c>
      <c r="H252" s="127" t="s">
        <v>4221</v>
      </c>
      <c r="I252" s="127">
        <v>95.47</v>
      </c>
      <c r="J252" s="127">
        <v>12236</v>
      </c>
      <c r="K252" s="135">
        <v>10476</v>
      </c>
      <c r="L252" s="128" t="s">
        <v>4120</v>
      </c>
      <c r="M252" s="197"/>
    </row>
    <row r="253" spans="1:13" x14ac:dyDescent="0.2">
      <c r="A253" s="253" t="s">
        <v>860</v>
      </c>
      <c r="B253" s="127" t="s">
        <v>681</v>
      </c>
      <c r="C253" s="127">
        <v>94.76</v>
      </c>
      <c r="D253" s="127" t="s">
        <v>4221</v>
      </c>
      <c r="E253" s="127">
        <v>59</v>
      </c>
      <c r="F253" s="127">
        <v>145</v>
      </c>
      <c r="G253" s="127" t="s">
        <v>4221</v>
      </c>
      <c r="H253" s="127" t="s">
        <v>4221</v>
      </c>
      <c r="I253" s="127">
        <v>97.1</v>
      </c>
      <c r="J253" s="127">
        <v>10951</v>
      </c>
      <c r="K253" s="135">
        <v>10457</v>
      </c>
      <c r="L253" s="128" t="s">
        <v>4123</v>
      </c>
      <c r="M253" s="197"/>
    </row>
    <row r="254" spans="1:13" x14ac:dyDescent="0.2">
      <c r="A254" s="253" t="s">
        <v>2463</v>
      </c>
      <c r="B254" s="127" t="s">
        <v>945</v>
      </c>
      <c r="C254" s="127">
        <v>96.57</v>
      </c>
      <c r="D254" s="127" t="s">
        <v>4221</v>
      </c>
      <c r="E254" s="127">
        <v>64</v>
      </c>
      <c r="F254" s="127">
        <v>143</v>
      </c>
      <c r="G254" s="127" t="s">
        <v>4221</v>
      </c>
      <c r="H254" s="127" t="s">
        <v>4221</v>
      </c>
      <c r="I254" s="127">
        <v>97.83</v>
      </c>
      <c r="J254" s="127">
        <v>8693</v>
      </c>
      <c r="K254" s="135">
        <v>10153</v>
      </c>
      <c r="L254" s="128" t="s">
        <v>4121</v>
      </c>
      <c r="M254" s="197"/>
    </row>
    <row r="255" spans="1:13" x14ac:dyDescent="0.2">
      <c r="A255" s="253" t="s">
        <v>2636</v>
      </c>
      <c r="B255" s="127" t="s">
        <v>1681</v>
      </c>
      <c r="C255" s="127">
        <v>98.05</v>
      </c>
      <c r="D255" s="127">
        <v>1</v>
      </c>
      <c r="E255" s="127">
        <v>52</v>
      </c>
      <c r="F255" s="127">
        <v>144</v>
      </c>
      <c r="G255" s="127" t="s">
        <v>4221</v>
      </c>
      <c r="H255" s="127" t="s">
        <v>4221</v>
      </c>
      <c r="I255" s="127">
        <v>94.93</v>
      </c>
      <c r="J255" s="127">
        <v>4258</v>
      </c>
      <c r="K255" s="135">
        <v>9944</v>
      </c>
      <c r="L255" s="128" t="s">
        <v>4123</v>
      </c>
      <c r="M255" s="197"/>
    </row>
    <row r="256" spans="1:13" x14ac:dyDescent="0.2">
      <c r="A256" s="253" t="s">
        <v>151</v>
      </c>
      <c r="B256" s="127" t="s">
        <v>666</v>
      </c>
      <c r="C256" s="127">
        <v>99.07</v>
      </c>
      <c r="D256" s="127">
        <v>1</v>
      </c>
      <c r="E256" s="127">
        <v>55</v>
      </c>
      <c r="F256" s="127">
        <v>141</v>
      </c>
      <c r="G256" s="127" t="s">
        <v>4221</v>
      </c>
      <c r="H256" s="127" t="s">
        <v>4221</v>
      </c>
      <c r="I256" s="127">
        <v>98.46</v>
      </c>
      <c r="J256" s="127">
        <v>11243</v>
      </c>
      <c r="K256" s="135">
        <v>9798</v>
      </c>
      <c r="L256" s="128" t="s">
        <v>4120</v>
      </c>
      <c r="M256" s="197"/>
    </row>
    <row r="257" spans="1:13" x14ac:dyDescent="0.2">
      <c r="A257" s="253" t="s">
        <v>966</v>
      </c>
      <c r="B257" s="127" t="s">
        <v>1756</v>
      </c>
      <c r="C257" s="127">
        <v>98.96</v>
      </c>
      <c r="D257" s="127">
        <v>1</v>
      </c>
      <c r="E257" s="127">
        <v>52</v>
      </c>
      <c r="F257" s="127">
        <v>161</v>
      </c>
      <c r="G257" s="127" t="s">
        <v>4221</v>
      </c>
      <c r="H257" s="127" t="s">
        <v>4221</v>
      </c>
      <c r="I257" s="127">
        <v>98.55</v>
      </c>
      <c r="J257" s="127">
        <v>6525</v>
      </c>
      <c r="K257" s="135">
        <v>9597</v>
      </c>
      <c r="L257" s="128" t="s">
        <v>4121</v>
      </c>
      <c r="M257" s="197"/>
    </row>
    <row r="258" spans="1:13" x14ac:dyDescent="0.2">
      <c r="A258" s="253" t="s">
        <v>280</v>
      </c>
      <c r="B258" s="127" t="s">
        <v>2112</v>
      </c>
      <c r="C258" s="127">
        <v>98.06</v>
      </c>
      <c r="D258" s="127">
        <v>1</v>
      </c>
      <c r="E258" s="127">
        <v>74</v>
      </c>
      <c r="F258" s="127">
        <v>134</v>
      </c>
      <c r="G258" s="127" t="s">
        <v>4221</v>
      </c>
      <c r="H258" s="127" t="s">
        <v>4221</v>
      </c>
      <c r="I258" s="127">
        <v>97.55</v>
      </c>
      <c r="J258" s="127">
        <v>4494</v>
      </c>
      <c r="K258" s="135">
        <v>9500</v>
      </c>
      <c r="L258" s="128" t="s">
        <v>4126</v>
      </c>
      <c r="M258" s="197"/>
    </row>
    <row r="259" spans="1:13" x14ac:dyDescent="0.2">
      <c r="A259" s="253" t="s">
        <v>3881</v>
      </c>
      <c r="B259" s="127" t="s">
        <v>4103</v>
      </c>
      <c r="C259" s="127">
        <v>93.31</v>
      </c>
      <c r="D259" s="127">
        <v>1</v>
      </c>
      <c r="E259" s="127">
        <v>43</v>
      </c>
      <c r="F259" s="127">
        <v>136</v>
      </c>
      <c r="G259" s="127" t="s">
        <v>4221</v>
      </c>
      <c r="H259" s="127" t="s">
        <v>4221</v>
      </c>
      <c r="I259" s="127">
        <v>88.77</v>
      </c>
      <c r="J259" s="127">
        <v>7803</v>
      </c>
      <c r="K259" s="135">
        <v>9451</v>
      </c>
      <c r="L259" s="128" t="s">
        <v>3755</v>
      </c>
      <c r="M259" s="197"/>
    </row>
    <row r="260" spans="1:13" x14ac:dyDescent="0.2">
      <c r="A260" s="253" t="s">
        <v>2560</v>
      </c>
      <c r="B260" s="127" t="s">
        <v>1780</v>
      </c>
      <c r="C260" s="127">
        <v>98.72</v>
      </c>
      <c r="D260" s="127">
        <v>0.75</v>
      </c>
      <c r="E260" s="127">
        <v>55</v>
      </c>
      <c r="F260" s="127">
        <v>129.75</v>
      </c>
      <c r="G260" s="127" t="s">
        <v>4221</v>
      </c>
      <c r="H260" s="127" t="s">
        <v>4221</v>
      </c>
      <c r="I260" s="127">
        <v>98.64</v>
      </c>
      <c r="J260" s="127">
        <v>4393</v>
      </c>
      <c r="K260" s="135">
        <v>9321</v>
      </c>
      <c r="L260" s="128" t="s">
        <v>4121</v>
      </c>
      <c r="M260" s="197"/>
    </row>
    <row r="261" spans="1:13" x14ac:dyDescent="0.2">
      <c r="A261" s="253" t="s">
        <v>1562</v>
      </c>
      <c r="B261" s="127" t="s">
        <v>3146</v>
      </c>
      <c r="C261" s="127">
        <v>99.59</v>
      </c>
      <c r="D261" s="127">
        <v>4</v>
      </c>
      <c r="E261" s="127">
        <v>44</v>
      </c>
      <c r="F261" s="127">
        <v>151</v>
      </c>
      <c r="G261" s="127" t="s">
        <v>4221</v>
      </c>
      <c r="H261" s="127" t="s">
        <v>4221</v>
      </c>
      <c r="I261" s="127">
        <v>99.82</v>
      </c>
      <c r="J261" s="127">
        <v>7705</v>
      </c>
      <c r="K261" s="135">
        <v>9250</v>
      </c>
      <c r="L261" s="128" t="s">
        <v>4121</v>
      </c>
      <c r="M261" s="197"/>
    </row>
    <row r="262" spans="1:13" x14ac:dyDescent="0.2">
      <c r="A262" s="253" t="s">
        <v>3013</v>
      </c>
      <c r="B262" s="127" t="s">
        <v>2868</v>
      </c>
      <c r="C262" s="127">
        <v>99.43</v>
      </c>
      <c r="D262" s="127">
        <v>1</v>
      </c>
      <c r="E262" s="127">
        <v>55</v>
      </c>
      <c r="F262" s="127">
        <v>139</v>
      </c>
      <c r="G262" s="127" t="s">
        <v>4221</v>
      </c>
      <c r="H262" s="127" t="s">
        <v>4221</v>
      </c>
      <c r="I262" s="127">
        <v>98.64</v>
      </c>
      <c r="J262" s="127">
        <v>7448</v>
      </c>
      <c r="K262" s="135">
        <v>8910</v>
      </c>
      <c r="L262" s="128" t="s">
        <v>4123</v>
      </c>
      <c r="M262" s="197"/>
    </row>
    <row r="263" spans="1:13" x14ac:dyDescent="0.2">
      <c r="A263" s="253" t="s">
        <v>840</v>
      </c>
      <c r="B263" s="127" t="s">
        <v>835</v>
      </c>
      <c r="C263" s="127">
        <v>99.74</v>
      </c>
      <c r="D263" s="127">
        <v>1</v>
      </c>
      <c r="E263" s="127">
        <v>41</v>
      </c>
      <c r="F263" s="127">
        <v>158</v>
      </c>
      <c r="G263" s="127" t="s">
        <v>4221</v>
      </c>
      <c r="H263" s="127" t="s">
        <v>4221</v>
      </c>
      <c r="I263" s="127">
        <v>99.55</v>
      </c>
      <c r="J263" s="127">
        <v>9403</v>
      </c>
      <c r="K263" s="135">
        <v>8897</v>
      </c>
      <c r="L263" s="128" t="s">
        <v>4121</v>
      </c>
      <c r="M263" s="197"/>
    </row>
    <row r="264" spans="1:13" x14ac:dyDescent="0.2">
      <c r="A264" s="253" t="s">
        <v>1734</v>
      </c>
      <c r="B264" s="127" t="s">
        <v>2936</v>
      </c>
      <c r="C264" s="127">
        <v>98.14</v>
      </c>
      <c r="D264" s="127">
        <v>2</v>
      </c>
      <c r="E264" s="127">
        <v>58</v>
      </c>
      <c r="F264" s="127">
        <v>178</v>
      </c>
      <c r="G264" s="127" t="s">
        <v>4221</v>
      </c>
      <c r="H264" s="127" t="s">
        <v>4221</v>
      </c>
      <c r="I264" s="127">
        <v>98.37</v>
      </c>
      <c r="J264" s="127">
        <v>6826</v>
      </c>
      <c r="K264" s="135">
        <v>8878</v>
      </c>
      <c r="L264" s="128" t="s">
        <v>4123</v>
      </c>
      <c r="M264" s="197"/>
    </row>
    <row r="265" spans="1:13" x14ac:dyDescent="0.2">
      <c r="A265" s="253" t="s">
        <v>537</v>
      </c>
      <c r="B265" s="127" t="s">
        <v>1876</v>
      </c>
      <c r="C265" s="127">
        <v>98.41</v>
      </c>
      <c r="D265" s="127">
        <v>1</v>
      </c>
      <c r="E265" s="127">
        <v>48</v>
      </c>
      <c r="F265" s="127">
        <v>130</v>
      </c>
      <c r="G265" s="127" t="s">
        <v>4221</v>
      </c>
      <c r="H265" s="127" t="s">
        <v>4221</v>
      </c>
      <c r="I265" s="127">
        <v>99.18</v>
      </c>
      <c r="J265" s="127">
        <v>5725</v>
      </c>
      <c r="K265" s="135">
        <v>8787</v>
      </c>
      <c r="L265" s="128" t="s">
        <v>4124</v>
      </c>
      <c r="M265" s="197"/>
    </row>
    <row r="266" spans="1:13" x14ac:dyDescent="0.2">
      <c r="A266" s="253" t="s">
        <v>337</v>
      </c>
      <c r="B266" s="127" t="s">
        <v>2938</v>
      </c>
      <c r="C266" s="127">
        <v>98.58</v>
      </c>
      <c r="D266" s="127">
        <v>0.25</v>
      </c>
      <c r="E266" s="127">
        <v>49</v>
      </c>
      <c r="F266" s="127">
        <v>153</v>
      </c>
      <c r="G266" s="127" t="s">
        <v>4221</v>
      </c>
      <c r="H266" s="127" t="s">
        <v>4221</v>
      </c>
      <c r="I266" s="127">
        <v>99.18</v>
      </c>
      <c r="J266" s="127">
        <v>1212</v>
      </c>
      <c r="K266" s="135">
        <v>8665</v>
      </c>
      <c r="L266" s="128" t="s">
        <v>4121</v>
      </c>
      <c r="M266" s="197"/>
    </row>
    <row r="267" spans="1:13" x14ac:dyDescent="0.2">
      <c r="A267" s="253" t="s">
        <v>2021</v>
      </c>
      <c r="B267" s="127" t="s">
        <v>770</v>
      </c>
      <c r="C267" s="127">
        <v>98.43</v>
      </c>
      <c r="D267" s="127">
        <v>15.93</v>
      </c>
      <c r="E267" s="127">
        <v>65</v>
      </c>
      <c r="F267" s="127">
        <v>145.63</v>
      </c>
      <c r="G267" s="127" t="s">
        <v>4221</v>
      </c>
      <c r="H267" s="127" t="s">
        <v>4221</v>
      </c>
      <c r="I267" s="127">
        <v>96.83</v>
      </c>
      <c r="J267" s="127">
        <v>4408</v>
      </c>
      <c r="K267" s="135">
        <v>8543</v>
      </c>
      <c r="L267" s="128" t="s">
        <v>4121</v>
      </c>
      <c r="M267" s="197"/>
    </row>
    <row r="268" spans="1:13" x14ac:dyDescent="0.2">
      <c r="A268" s="253" t="s">
        <v>3110</v>
      </c>
      <c r="B268" s="127" t="s">
        <v>3062</v>
      </c>
      <c r="C268" s="127">
        <v>94.42</v>
      </c>
      <c r="D268" s="127">
        <v>1</v>
      </c>
      <c r="E268" s="127">
        <v>40</v>
      </c>
      <c r="F268" s="127">
        <v>163</v>
      </c>
      <c r="G268" s="127" t="s">
        <v>4221</v>
      </c>
      <c r="H268" s="127" t="s">
        <v>4221</v>
      </c>
      <c r="I268" s="127">
        <v>93.48</v>
      </c>
      <c r="J268" s="127">
        <v>4269</v>
      </c>
      <c r="K268" s="135">
        <v>8482</v>
      </c>
      <c r="L268" s="128" t="s">
        <v>4121</v>
      </c>
      <c r="M268" s="197"/>
    </row>
    <row r="269" spans="1:13" x14ac:dyDescent="0.2">
      <c r="A269" s="253" t="s">
        <v>2833</v>
      </c>
      <c r="B269" s="127" t="s">
        <v>3088</v>
      </c>
      <c r="C269" s="127">
        <v>97.52</v>
      </c>
      <c r="D269" s="127">
        <v>1</v>
      </c>
      <c r="E269" s="127">
        <v>74</v>
      </c>
      <c r="F269" s="127">
        <v>132</v>
      </c>
      <c r="G269" s="127" t="s">
        <v>4221</v>
      </c>
      <c r="H269" s="127" t="s">
        <v>4221</v>
      </c>
      <c r="I269" s="127">
        <v>93.66</v>
      </c>
      <c r="J269" s="127">
        <v>7861</v>
      </c>
      <c r="K269" s="135">
        <v>8381</v>
      </c>
      <c r="L269" s="128" t="s">
        <v>4126</v>
      </c>
      <c r="M269" s="197"/>
    </row>
    <row r="270" spans="1:13" x14ac:dyDescent="0.2">
      <c r="A270" s="253" t="s">
        <v>3096</v>
      </c>
      <c r="B270" s="127" t="s">
        <v>1003</v>
      </c>
      <c r="C270" s="127">
        <v>97.28</v>
      </c>
      <c r="D270" s="127">
        <v>1</v>
      </c>
      <c r="E270" s="127">
        <v>51</v>
      </c>
      <c r="F270" s="127">
        <v>151</v>
      </c>
      <c r="G270" s="127" t="s">
        <v>4221</v>
      </c>
      <c r="H270" s="127" t="s">
        <v>4221</v>
      </c>
      <c r="I270" s="127">
        <v>99.55</v>
      </c>
      <c r="J270" s="127">
        <v>6517</v>
      </c>
      <c r="K270" s="135">
        <v>8360</v>
      </c>
      <c r="L270" s="128" t="s">
        <v>4092</v>
      </c>
      <c r="M270" s="197"/>
    </row>
    <row r="271" spans="1:13" x14ac:dyDescent="0.2">
      <c r="A271" s="253" t="s">
        <v>319</v>
      </c>
      <c r="B271" s="127" t="s">
        <v>2928</v>
      </c>
      <c r="C271" s="127">
        <v>98.28</v>
      </c>
      <c r="D271" s="127">
        <v>3</v>
      </c>
      <c r="E271" s="127">
        <v>65</v>
      </c>
      <c r="F271" s="127">
        <v>155</v>
      </c>
      <c r="G271" s="127" t="s">
        <v>4221</v>
      </c>
      <c r="H271" s="127" t="s">
        <v>4221</v>
      </c>
      <c r="I271" s="127">
        <v>98.82</v>
      </c>
      <c r="J271" s="127">
        <v>7716</v>
      </c>
      <c r="K271" s="135">
        <v>8350</v>
      </c>
      <c r="L271" s="128" t="s">
        <v>4123</v>
      </c>
      <c r="M271" s="197"/>
    </row>
    <row r="272" spans="1:13" x14ac:dyDescent="0.2">
      <c r="A272" s="253" t="s">
        <v>2490</v>
      </c>
      <c r="B272" s="127" t="s">
        <v>2428</v>
      </c>
      <c r="C272" s="127">
        <v>99.4</v>
      </c>
      <c r="D272" s="127">
        <v>2</v>
      </c>
      <c r="E272" s="127">
        <v>46</v>
      </c>
      <c r="F272" s="127">
        <v>125</v>
      </c>
      <c r="G272" s="127" t="s">
        <v>4221</v>
      </c>
      <c r="H272" s="127" t="s">
        <v>4221</v>
      </c>
      <c r="I272" s="127">
        <v>99.73</v>
      </c>
      <c r="J272" s="127">
        <v>5171</v>
      </c>
      <c r="K272" s="135">
        <v>8271</v>
      </c>
      <c r="L272" s="128" t="s">
        <v>4121</v>
      </c>
      <c r="M272" s="197"/>
    </row>
    <row r="273" spans="1:13" x14ac:dyDescent="0.2">
      <c r="A273" s="253" t="s">
        <v>2984</v>
      </c>
      <c r="B273" s="127" t="s">
        <v>3160</v>
      </c>
      <c r="C273" s="127">
        <v>97.53</v>
      </c>
      <c r="D273" s="127">
        <v>3.19</v>
      </c>
      <c r="E273" s="127">
        <v>72</v>
      </c>
      <c r="F273" s="127">
        <v>228.31</v>
      </c>
      <c r="G273" s="134">
        <v>20</v>
      </c>
      <c r="H273" s="127" t="s">
        <v>4221</v>
      </c>
      <c r="I273" s="127">
        <v>97.28</v>
      </c>
      <c r="J273" s="127">
        <v>8769</v>
      </c>
      <c r="K273" s="135">
        <v>8117</v>
      </c>
      <c r="L273" s="128" t="s">
        <v>4121</v>
      </c>
      <c r="M273" s="197"/>
    </row>
    <row r="274" spans="1:13" x14ac:dyDescent="0.2">
      <c r="A274" s="253" t="s">
        <v>152</v>
      </c>
      <c r="B274" s="127" t="s">
        <v>4106</v>
      </c>
      <c r="C274" s="127">
        <v>93.6</v>
      </c>
      <c r="D274" s="127">
        <v>5</v>
      </c>
      <c r="E274" s="127">
        <v>63</v>
      </c>
      <c r="F274" s="127">
        <v>158</v>
      </c>
      <c r="G274" s="127" t="s">
        <v>4221</v>
      </c>
      <c r="H274" s="127" t="s">
        <v>4221</v>
      </c>
      <c r="I274" s="127">
        <v>95.74</v>
      </c>
      <c r="J274" s="127">
        <v>11777</v>
      </c>
      <c r="K274" s="135">
        <v>8063</v>
      </c>
      <c r="L274" s="128" t="s">
        <v>4127</v>
      </c>
      <c r="M274" s="197"/>
    </row>
    <row r="275" spans="1:13" x14ac:dyDescent="0.2">
      <c r="A275" s="253" t="s">
        <v>2210</v>
      </c>
      <c r="B275" s="127" t="s">
        <v>2444</v>
      </c>
      <c r="C275" s="127">
        <v>93.52</v>
      </c>
      <c r="D275" s="127">
        <v>2</v>
      </c>
      <c r="E275" s="127">
        <v>55</v>
      </c>
      <c r="F275" s="127">
        <v>138</v>
      </c>
      <c r="G275" s="127" t="s">
        <v>4221</v>
      </c>
      <c r="H275" s="127" t="s">
        <v>4221</v>
      </c>
      <c r="I275" s="127">
        <v>99.37</v>
      </c>
      <c r="J275" s="127">
        <v>5180</v>
      </c>
      <c r="K275" s="135">
        <v>8044</v>
      </c>
      <c r="L275" s="128" t="s">
        <v>4092</v>
      </c>
      <c r="M275" s="197"/>
    </row>
    <row r="276" spans="1:13" x14ac:dyDescent="0.2">
      <c r="A276" s="253" t="s">
        <v>217</v>
      </c>
      <c r="B276" s="127" t="s">
        <v>457</v>
      </c>
      <c r="C276" s="127">
        <v>99.91</v>
      </c>
      <c r="D276" s="127">
        <v>3</v>
      </c>
      <c r="E276" s="127">
        <v>47</v>
      </c>
      <c r="F276" s="127">
        <v>122</v>
      </c>
      <c r="G276" s="127" t="s">
        <v>4221</v>
      </c>
      <c r="H276" s="127" t="s">
        <v>4221</v>
      </c>
      <c r="I276" s="127">
        <v>99.73</v>
      </c>
      <c r="J276" s="127">
        <v>2388</v>
      </c>
      <c r="K276" s="135">
        <v>7718</v>
      </c>
      <c r="L276" s="128" t="s">
        <v>4121</v>
      </c>
      <c r="M276" s="197"/>
    </row>
    <row r="277" spans="1:13" x14ac:dyDescent="0.2">
      <c r="A277" s="253" t="s">
        <v>842</v>
      </c>
      <c r="B277" s="127" t="s">
        <v>1288</v>
      </c>
      <c r="C277" s="127">
        <v>98.35</v>
      </c>
      <c r="D277" s="127">
        <v>5</v>
      </c>
      <c r="E277" s="127">
        <v>70</v>
      </c>
      <c r="F277" s="127">
        <v>220</v>
      </c>
      <c r="G277" s="134">
        <v>2</v>
      </c>
      <c r="H277" s="127" t="s">
        <v>4221</v>
      </c>
      <c r="I277" s="127">
        <v>97.83</v>
      </c>
      <c r="J277" s="127">
        <v>7965</v>
      </c>
      <c r="K277" s="135">
        <v>7695</v>
      </c>
      <c r="L277" s="128" t="s">
        <v>4121</v>
      </c>
      <c r="M277" s="197"/>
    </row>
    <row r="278" spans="1:13" x14ac:dyDescent="0.2">
      <c r="A278" s="253" t="s">
        <v>2247</v>
      </c>
      <c r="B278" s="127" t="s">
        <v>3083</v>
      </c>
      <c r="C278" s="127">
        <v>99.34</v>
      </c>
      <c r="D278" s="127">
        <v>1</v>
      </c>
      <c r="E278" s="127">
        <v>51</v>
      </c>
      <c r="F278" s="127">
        <v>121</v>
      </c>
      <c r="G278" s="127" t="s">
        <v>4221</v>
      </c>
      <c r="H278" s="127" t="s">
        <v>4221</v>
      </c>
      <c r="I278" s="127">
        <v>99.18</v>
      </c>
      <c r="J278" s="127">
        <v>1376</v>
      </c>
      <c r="K278" s="135">
        <v>7676</v>
      </c>
      <c r="L278" s="128" t="s">
        <v>4121</v>
      </c>
      <c r="M278" s="197"/>
    </row>
    <row r="279" spans="1:13" x14ac:dyDescent="0.2">
      <c r="A279" s="253" t="s">
        <v>3898</v>
      </c>
      <c r="B279" s="127" t="s">
        <v>4108</v>
      </c>
      <c r="C279" s="127">
        <v>96.19</v>
      </c>
      <c r="D279" s="127">
        <v>1</v>
      </c>
      <c r="E279" s="127">
        <v>56</v>
      </c>
      <c r="F279" s="127">
        <v>150</v>
      </c>
      <c r="G279" s="127" t="s">
        <v>4221</v>
      </c>
      <c r="H279" s="127" t="s">
        <v>4221</v>
      </c>
      <c r="I279" s="127">
        <v>95.02</v>
      </c>
      <c r="J279" s="127">
        <v>7619</v>
      </c>
      <c r="K279" s="135">
        <v>7619</v>
      </c>
      <c r="L279" s="128">
        <v>2016</v>
      </c>
      <c r="M279" s="197"/>
    </row>
    <row r="280" spans="1:13" x14ac:dyDescent="0.2">
      <c r="A280" s="253" t="s">
        <v>2751</v>
      </c>
      <c r="B280" s="127" t="s">
        <v>3529</v>
      </c>
      <c r="C280" s="127">
        <v>90.45</v>
      </c>
      <c r="D280" s="127" t="s">
        <v>4221</v>
      </c>
      <c r="E280" s="127">
        <v>60</v>
      </c>
      <c r="F280" s="127">
        <v>138</v>
      </c>
      <c r="G280" s="127" t="s">
        <v>4221</v>
      </c>
      <c r="H280" s="127" t="s">
        <v>4221</v>
      </c>
      <c r="I280" s="127">
        <v>97.92</v>
      </c>
      <c r="J280" s="127">
        <v>3972</v>
      </c>
      <c r="K280" s="135">
        <v>7572</v>
      </c>
      <c r="L280" s="128" t="s">
        <v>4092</v>
      </c>
      <c r="M280" s="197"/>
    </row>
    <row r="281" spans="1:13" x14ac:dyDescent="0.2">
      <c r="A281" s="253" t="s">
        <v>2919</v>
      </c>
      <c r="B281" s="127" t="s">
        <v>2838</v>
      </c>
      <c r="C281" s="127">
        <v>95.91</v>
      </c>
      <c r="D281" s="127">
        <v>2</v>
      </c>
      <c r="E281" s="127">
        <v>71</v>
      </c>
      <c r="F281" s="127">
        <v>164</v>
      </c>
      <c r="G281" s="127" t="s">
        <v>4221</v>
      </c>
      <c r="H281" s="127" t="s">
        <v>4221</v>
      </c>
      <c r="I281" s="127">
        <v>98.19</v>
      </c>
      <c r="J281" s="127">
        <v>6796</v>
      </c>
      <c r="K281" s="135">
        <v>7511</v>
      </c>
      <c r="L281" s="128" t="s">
        <v>4121</v>
      </c>
      <c r="M281" s="197"/>
    </row>
    <row r="282" spans="1:13" x14ac:dyDescent="0.2">
      <c r="A282" s="253" t="s">
        <v>2166</v>
      </c>
      <c r="B282" s="127" t="s">
        <v>922</v>
      </c>
      <c r="C282" s="127">
        <v>96.52</v>
      </c>
      <c r="D282" s="127">
        <v>2</v>
      </c>
      <c r="E282" s="127">
        <v>52</v>
      </c>
      <c r="F282" s="127">
        <v>179</v>
      </c>
      <c r="G282" s="127" t="s">
        <v>4221</v>
      </c>
      <c r="H282" s="127" t="s">
        <v>4221</v>
      </c>
      <c r="I282" s="127">
        <v>97.74</v>
      </c>
      <c r="J282" s="127">
        <v>12233</v>
      </c>
      <c r="K282" s="135">
        <v>7482</v>
      </c>
      <c r="L282" s="128" t="s">
        <v>4121</v>
      </c>
      <c r="M282" s="197"/>
    </row>
    <row r="283" spans="1:13" x14ac:dyDescent="0.2">
      <c r="A283" s="253" t="s">
        <v>2707</v>
      </c>
      <c r="B283" s="127" t="s">
        <v>739</v>
      </c>
      <c r="C283" s="127">
        <v>95.7</v>
      </c>
      <c r="D283" s="127">
        <v>7</v>
      </c>
      <c r="E283" s="127">
        <v>62</v>
      </c>
      <c r="F283" s="127">
        <v>122</v>
      </c>
      <c r="G283" s="127" t="s">
        <v>4221</v>
      </c>
      <c r="H283" s="127" t="s">
        <v>4221</v>
      </c>
      <c r="I283" s="127">
        <v>94.84</v>
      </c>
      <c r="J283" s="127">
        <v>9037</v>
      </c>
      <c r="K283" s="135">
        <v>7438</v>
      </c>
      <c r="L283" s="128" t="s">
        <v>4121</v>
      </c>
      <c r="M283" s="197"/>
    </row>
    <row r="284" spans="1:13" x14ac:dyDescent="0.2">
      <c r="A284" s="253" t="s">
        <v>991</v>
      </c>
      <c r="B284" s="127" t="s">
        <v>2155</v>
      </c>
      <c r="C284" s="127">
        <v>94.99</v>
      </c>
      <c r="D284" s="127">
        <v>2</v>
      </c>
      <c r="E284" s="127">
        <v>46</v>
      </c>
      <c r="F284" s="127">
        <v>143</v>
      </c>
      <c r="G284" s="127" t="s">
        <v>4221</v>
      </c>
      <c r="H284" s="127" t="s">
        <v>4221</v>
      </c>
      <c r="I284" s="127">
        <v>99.46</v>
      </c>
      <c r="J284" s="127">
        <v>5171</v>
      </c>
      <c r="K284" s="135">
        <v>7246</v>
      </c>
      <c r="L284" s="128" t="s">
        <v>4123</v>
      </c>
      <c r="M284" s="197"/>
    </row>
    <row r="285" spans="1:13" x14ac:dyDescent="0.2">
      <c r="A285" s="253" t="s">
        <v>2334</v>
      </c>
      <c r="B285" s="127" t="s">
        <v>1651</v>
      </c>
      <c r="C285" s="127">
        <v>97.8</v>
      </c>
      <c r="D285" s="127">
        <v>2</v>
      </c>
      <c r="E285" s="127">
        <v>52</v>
      </c>
      <c r="F285" s="127">
        <v>167</v>
      </c>
      <c r="G285" s="127" t="s">
        <v>4221</v>
      </c>
      <c r="H285" s="127" t="s">
        <v>4221</v>
      </c>
      <c r="I285" s="127">
        <v>97.92</v>
      </c>
      <c r="J285" s="127">
        <v>5225</v>
      </c>
      <c r="K285" s="135">
        <v>7244</v>
      </c>
      <c r="L285" s="128" t="s">
        <v>4121</v>
      </c>
      <c r="M285" s="197"/>
    </row>
    <row r="286" spans="1:13" x14ac:dyDescent="0.2">
      <c r="A286" s="253" t="s">
        <v>1788</v>
      </c>
      <c r="B286" s="127" t="s">
        <v>1640</v>
      </c>
      <c r="C286" s="127">
        <v>99.27</v>
      </c>
      <c r="D286" s="127">
        <v>1</v>
      </c>
      <c r="E286" s="127">
        <v>58</v>
      </c>
      <c r="F286" s="127">
        <v>126</v>
      </c>
      <c r="G286" s="127" t="s">
        <v>4221</v>
      </c>
      <c r="H286" s="127" t="s">
        <v>4221</v>
      </c>
      <c r="I286" s="127">
        <v>99.09</v>
      </c>
      <c r="J286" s="127">
        <v>7781</v>
      </c>
      <c r="K286" s="135">
        <v>7239</v>
      </c>
      <c r="L286" s="128" t="s">
        <v>4124</v>
      </c>
      <c r="M286" s="197"/>
    </row>
    <row r="287" spans="1:13" x14ac:dyDescent="0.2">
      <c r="A287" s="253" t="s">
        <v>1714</v>
      </c>
      <c r="B287" s="127" t="s">
        <v>1060</v>
      </c>
      <c r="C287" s="127">
        <v>95.17</v>
      </c>
      <c r="D287" s="127" t="s">
        <v>4221</v>
      </c>
      <c r="E287" s="127">
        <v>44</v>
      </c>
      <c r="F287" s="127">
        <v>156</v>
      </c>
      <c r="G287" s="127" t="s">
        <v>4221</v>
      </c>
      <c r="H287" s="127" t="s">
        <v>4221</v>
      </c>
      <c r="I287" s="127">
        <v>90.04</v>
      </c>
      <c r="J287" s="127">
        <v>6211</v>
      </c>
      <c r="K287" s="135">
        <v>7189</v>
      </c>
      <c r="L287" s="128" t="s">
        <v>4124</v>
      </c>
      <c r="M287" s="197"/>
    </row>
    <row r="288" spans="1:13" x14ac:dyDescent="0.2">
      <c r="A288" s="253" t="s">
        <v>979</v>
      </c>
      <c r="B288" s="127" t="s">
        <v>2196</v>
      </c>
      <c r="C288" s="127">
        <v>98.18</v>
      </c>
      <c r="D288" s="127">
        <v>11</v>
      </c>
      <c r="E288" s="127">
        <v>67</v>
      </c>
      <c r="F288" s="127">
        <v>178</v>
      </c>
      <c r="G288" s="127" t="s">
        <v>4221</v>
      </c>
      <c r="H288" s="127" t="s">
        <v>4221</v>
      </c>
      <c r="I288" s="127">
        <v>95.83</v>
      </c>
      <c r="J288" s="127">
        <v>5185</v>
      </c>
      <c r="K288" s="135">
        <v>7173</v>
      </c>
      <c r="L288" s="128" t="s">
        <v>4092</v>
      </c>
      <c r="M288" s="197"/>
    </row>
    <row r="289" spans="1:13" x14ac:dyDescent="0.2">
      <c r="A289" s="253" t="s">
        <v>3105</v>
      </c>
      <c r="B289" s="127" t="s">
        <v>1409</v>
      </c>
      <c r="C289" s="127">
        <v>97.52</v>
      </c>
      <c r="D289" s="127">
        <v>1</v>
      </c>
      <c r="E289" s="127">
        <v>53</v>
      </c>
      <c r="F289" s="127">
        <v>135</v>
      </c>
      <c r="G289" s="127" t="s">
        <v>4221</v>
      </c>
      <c r="H289" s="127" t="s">
        <v>4221</v>
      </c>
      <c r="I289" s="127">
        <v>97.46</v>
      </c>
      <c r="J289" s="127">
        <v>7790</v>
      </c>
      <c r="K289" s="135">
        <v>7079</v>
      </c>
      <c r="L289" s="128" t="s">
        <v>4121</v>
      </c>
      <c r="M289" s="197"/>
    </row>
    <row r="290" spans="1:13" x14ac:dyDescent="0.2">
      <c r="A290" s="253" t="s">
        <v>2345</v>
      </c>
      <c r="B290" s="127" t="s">
        <v>1729</v>
      </c>
      <c r="C290" s="127">
        <v>97.14</v>
      </c>
      <c r="D290" s="127">
        <v>10.81</v>
      </c>
      <c r="E290" s="127">
        <v>72</v>
      </c>
      <c r="F290" s="127">
        <v>168.97</v>
      </c>
      <c r="G290" s="127" t="s">
        <v>4221</v>
      </c>
      <c r="H290" s="127" t="s">
        <v>4221</v>
      </c>
      <c r="I290" s="127">
        <v>98.19</v>
      </c>
      <c r="J290" s="127">
        <v>7622</v>
      </c>
      <c r="K290" s="135">
        <v>7051</v>
      </c>
      <c r="L290" s="128" t="s">
        <v>4121</v>
      </c>
      <c r="M290" s="197"/>
    </row>
    <row r="291" spans="1:13" x14ac:dyDescent="0.2">
      <c r="A291" s="253" t="s">
        <v>258</v>
      </c>
      <c r="B291" s="127" t="s">
        <v>3005</v>
      </c>
      <c r="C291" s="127">
        <v>97.56</v>
      </c>
      <c r="D291" s="127">
        <v>3</v>
      </c>
      <c r="E291" s="127">
        <v>67</v>
      </c>
      <c r="F291" s="127">
        <v>130</v>
      </c>
      <c r="G291" s="127" t="s">
        <v>4221</v>
      </c>
      <c r="H291" s="127" t="s">
        <v>4221</v>
      </c>
      <c r="I291" s="127">
        <v>98.91</v>
      </c>
      <c r="J291" s="127">
        <v>4694</v>
      </c>
      <c r="K291" s="135">
        <v>7033</v>
      </c>
      <c r="L291" s="128" t="s">
        <v>4121</v>
      </c>
      <c r="M291" s="197"/>
    </row>
    <row r="292" spans="1:13" x14ac:dyDescent="0.2">
      <c r="A292" s="253" t="s">
        <v>126</v>
      </c>
      <c r="B292" s="127" t="s">
        <v>729</v>
      </c>
      <c r="C292" s="127">
        <v>99.62</v>
      </c>
      <c r="D292" s="127">
        <v>1</v>
      </c>
      <c r="E292" s="127">
        <v>45</v>
      </c>
      <c r="F292" s="127">
        <v>121</v>
      </c>
      <c r="G292" s="127" t="s">
        <v>4221</v>
      </c>
      <c r="H292" s="127" t="s">
        <v>4221</v>
      </c>
      <c r="I292" s="127">
        <v>99.28</v>
      </c>
      <c r="J292" s="127">
        <v>3389</v>
      </c>
      <c r="K292" s="135">
        <v>7010</v>
      </c>
      <c r="L292" s="128" t="s">
        <v>4121</v>
      </c>
      <c r="M292" s="197"/>
    </row>
    <row r="293" spans="1:13" x14ac:dyDescent="0.2">
      <c r="A293" s="253" t="s">
        <v>1605</v>
      </c>
      <c r="B293" s="127" t="s">
        <v>749</v>
      </c>
      <c r="C293" s="127">
        <v>99.61</v>
      </c>
      <c r="D293" s="127">
        <v>1</v>
      </c>
      <c r="E293" s="127">
        <v>51</v>
      </c>
      <c r="F293" s="127">
        <v>129</v>
      </c>
      <c r="G293" s="127" t="s">
        <v>4221</v>
      </c>
      <c r="H293" s="127" t="s">
        <v>4221</v>
      </c>
      <c r="I293" s="127">
        <v>99.18</v>
      </c>
      <c r="J293" s="127">
        <v>8520</v>
      </c>
      <c r="K293" s="135">
        <v>6995</v>
      </c>
      <c r="L293" s="128" t="s">
        <v>4125</v>
      </c>
      <c r="M293" s="197"/>
    </row>
    <row r="294" spans="1:13" x14ac:dyDescent="0.2">
      <c r="A294" s="253" t="s">
        <v>2133</v>
      </c>
      <c r="B294" s="127" t="s">
        <v>3114</v>
      </c>
      <c r="C294" s="127">
        <v>99.82</v>
      </c>
      <c r="D294" s="127">
        <v>2</v>
      </c>
      <c r="E294" s="127">
        <v>50</v>
      </c>
      <c r="F294" s="127">
        <v>111</v>
      </c>
      <c r="G294" s="127" t="s">
        <v>4221</v>
      </c>
      <c r="H294" s="127" t="s">
        <v>4221</v>
      </c>
      <c r="I294" s="127">
        <v>100</v>
      </c>
      <c r="J294" s="127">
        <v>4139</v>
      </c>
      <c r="K294" s="135">
        <v>6759</v>
      </c>
      <c r="L294" s="128" t="s">
        <v>4121</v>
      </c>
      <c r="M294" s="197"/>
    </row>
    <row r="295" spans="1:13" x14ac:dyDescent="0.2">
      <c r="A295" s="253" t="s">
        <v>631</v>
      </c>
      <c r="B295" s="127" t="s">
        <v>3142</v>
      </c>
      <c r="C295" s="127">
        <v>98.28</v>
      </c>
      <c r="D295" s="127">
        <v>1</v>
      </c>
      <c r="E295" s="127">
        <v>49</v>
      </c>
      <c r="F295" s="127">
        <v>160</v>
      </c>
      <c r="G295" s="127" t="s">
        <v>4221</v>
      </c>
      <c r="H295" s="127" t="s">
        <v>4221</v>
      </c>
      <c r="I295" s="127">
        <v>98.73</v>
      </c>
      <c r="J295" s="127">
        <v>4322</v>
      </c>
      <c r="K295" s="135">
        <v>6758</v>
      </c>
      <c r="L295" s="128" t="s">
        <v>4123</v>
      </c>
      <c r="M295" s="197"/>
    </row>
    <row r="296" spans="1:13" x14ac:dyDescent="0.2">
      <c r="A296" s="253" t="s">
        <v>1833</v>
      </c>
      <c r="B296" s="127" t="s">
        <v>1623</v>
      </c>
      <c r="C296" s="127">
        <v>96.74</v>
      </c>
      <c r="D296" s="127">
        <v>1</v>
      </c>
      <c r="E296" s="127">
        <v>50</v>
      </c>
      <c r="F296" s="127">
        <v>132</v>
      </c>
      <c r="G296" s="127" t="s">
        <v>4221</v>
      </c>
      <c r="H296" s="127" t="s">
        <v>4221</v>
      </c>
      <c r="I296" s="127">
        <v>96.56</v>
      </c>
      <c r="J296" s="127">
        <v>6197</v>
      </c>
      <c r="K296" s="135">
        <v>6516</v>
      </c>
      <c r="L296" s="128" t="s">
        <v>4121</v>
      </c>
      <c r="M296" s="197"/>
    </row>
    <row r="297" spans="1:13" x14ac:dyDescent="0.2">
      <c r="A297" s="253" t="s">
        <v>391</v>
      </c>
      <c r="B297" s="127" t="s">
        <v>2052</v>
      </c>
      <c r="C297" s="127">
        <v>98.85</v>
      </c>
      <c r="D297" s="127">
        <v>3</v>
      </c>
      <c r="E297" s="127">
        <v>51</v>
      </c>
      <c r="F297" s="127">
        <v>190</v>
      </c>
      <c r="G297" s="134">
        <v>2</v>
      </c>
      <c r="H297" s="127" t="s">
        <v>4221</v>
      </c>
      <c r="I297" s="127">
        <v>98.19</v>
      </c>
      <c r="J297" s="127">
        <v>4584</v>
      </c>
      <c r="K297" s="135">
        <v>6343</v>
      </c>
      <c r="L297" s="128" t="s">
        <v>4121</v>
      </c>
      <c r="M297" s="197"/>
    </row>
    <row r="298" spans="1:13" x14ac:dyDescent="0.2">
      <c r="A298" s="253" t="s">
        <v>462</v>
      </c>
      <c r="B298" s="127" t="s">
        <v>670</v>
      </c>
      <c r="C298" s="127">
        <v>90.08</v>
      </c>
      <c r="D298" s="127">
        <v>1</v>
      </c>
      <c r="E298" s="127">
        <v>44</v>
      </c>
      <c r="F298" s="127">
        <v>150</v>
      </c>
      <c r="G298" s="127" t="s">
        <v>4221</v>
      </c>
      <c r="H298" s="127" t="s">
        <v>4221</v>
      </c>
      <c r="I298" s="127">
        <v>92.12</v>
      </c>
      <c r="J298" s="127">
        <v>5408</v>
      </c>
      <c r="K298" s="135">
        <v>6329</v>
      </c>
      <c r="L298" s="128" t="s">
        <v>4121</v>
      </c>
      <c r="M298" s="197"/>
    </row>
    <row r="299" spans="1:13" x14ac:dyDescent="0.2">
      <c r="A299" s="253" t="s">
        <v>1547</v>
      </c>
      <c r="B299" s="127" t="s">
        <v>2098</v>
      </c>
      <c r="C299" s="127">
        <v>99.28</v>
      </c>
      <c r="D299" s="127">
        <v>2</v>
      </c>
      <c r="E299" s="127">
        <v>63</v>
      </c>
      <c r="F299" s="127">
        <v>182</v>
      </c>
      <c r="G299" s="134">
        <v>1</v>
      </c>
      <c r="H299" s="127" t="s">
        <v>4221</v>
      </c>
      <c r="I299" s="127">
        <v>98.28</v>
      </c>
      <c r="J299" s="127">
        <v>6506</v>
      </c>
      <c r="K299" s="135">
        <v>6318</v>
      </c>
      <c r="L299" s="128" t="s">
        <v>4123</v>
      </c>
      <c r="M299" s="197"/>
    </row>
    <row r="300" spans="1:13" x14ac:dyDescent="0.2">
      <c r="A300" s="253" t="s">
        <v>2998</v>
      </c>
      <c r="B300" s="127" t="s">
        <v>1938</v>
      </c>
      <c r="C300" s="127">
        <v>99.23</v>
      </c>
      <c r="D300" s="127">
        <v>1.1000000000000001</v>
      </c>
      <c r="E300" s="127">
        <v>41</v>
      </c>
      <c r="F300" s="127">
        <v>116</v>
      </c>
      <c r="G300" s="127" t="s">
        <v>4221</v>
      </c>
      <c r="H300" s="127" t="s">
        <v>4221</v>
      </c>
      <c r="I300" s="127">
        <v>98.19</v>
      </c>
      <c r="J300" s="127">
        <v>1000</v>
      </c>
      <c r="K300" s="135">
        <v>6207</v>
      </c>
      <c r="L300" s="128" t="s">
        <v>4121</v>
      </c>
      <c r="M300" s="197"/>
    </row>
    <row r="301" spans="1:13" x14ac:dyDescent="0.2">
      <c r="A301" s="253" t="s">
        <v>2729</v>
      </c>
      <c r="B301" s="127" t="s">
        <v>2221</v>
      </c>
      <c r="C301" s="127">
        <v>99.44</v>
      </c>
      <c r="D301" s="127">
        <v>1.02</v>
      </c>
      <c r="E301" s="127">
        <v>47</v>
      </c>
      <c r="F301" s="127">
        <v>138.1</v>
      </c>
      <c r="G301" s="127" t="s">
        <v>4221</v>
      </c>
      <c r="H301" s="127" t="s">
        <v>4221</v>
      </c>
      <c r="I301" s="127">
        <v>99.73</v>
      </c>
      <c r="J301" s="127">
        <v>2937</v>
      </c>
      <c r="K301" s="135">
        <v>6146</v>
      </c>
      <c r="L301" s="128" t="s">
        <v>4121</v>
      </c>
      <c r="M301" s="197"/>
    </row>
    <row r="302" spans="1:13" x14ac:dyDescent="0.2">
      <c r="A302" s="253" t="s">
        <v>2701</v>
      </c>
      <c r="B302" s="127" t="s">
        <v>3534</v>
      </c>
      <c r="C302" s="127">
        <v>98.25</v>
      </c>
      <c r="D302" s="127">
        <v>21</v>
      </c>
      <c r="E302" s="127">
        <v>71</v>
      </c>
      <c r="F302" s="127">
        <v>124</v>
      </c>
      <c r="G302" s="127" t="s">
        <v>4221</v>
      </c>
      <c r="H302" s="127" t="s">
        <v>4221</v>
      </c>
      <c r="I302" s="127">
        <v>99.18</v>
      </c>
      <c r="J302" s="127">
        <v>5225</v>
      </c>
      <c r="K302" s="287">
        <v>5960</v>
      </c>
      <c r="L302" s="128" t="s">
        <v>4123</v>
      </c>
      <c r="M302" s="197"/>
    </row>
    <row r="303" spans="1:13" x14ac:dyDescent="0.2">
      <c r="A303" s="253" t="s">
        <v>2325</v>
      </c>
      <c r="B303" s="127" t="s">
        <v>1113</v>
      </c>
      <c r="C303" s="127">
        <v>98.46</v>
      </c>
      <c r="D303" s="127">
        <v>3</v>
      </c>
      <c r="E303" s="127">
        <v>51</v>
      </c>
      <c r="F303" s="127">
        <v>173</v>
      </c>
      <c r="G303" s="127" t="s">
        <v>4221</v>
      </c>
      <c r="H303" s="127" t="s">
        <v>4221</v>
      </c>
      <c r="I303" s="127">
        <v>98.37</v>
      </c>
      <c r="J303" s="127">
        <v>6951</v>
      </c>
      <c r="K303" s="287">
        <v>5910</v>
      </c>
      <c r="L303" s="128" t="s">
        <v>4121</v>
      </c>
    </row>
    <row r="304" spans="1:13" x14ac:dyDescent="0.2">
      <c r="A304" s="253" t="s">
        <v>676</v>
      </c>
      <c r="B304" s="127" t="s">
        <v>2137</v>
      </c>
      <c r="C304" s="127">
        <v>97.23</v>
      </c>
      <c r="D304" s="127">
        <v>2</v>
      </c>
      <c r="E304" s="127">
        <v>70</v>
      </c>
      <c r="F304" s="127">
        <v>120</v>
      </c>
      <c r="G304" s="127" t="s">
        <v>4221</v>
      </c>
      <c r="H304" s="127" t="s">
        <v>4221</v>
      </c>
      <c r="I304" s="127">
        <v>96.74</v>
      </c>
      <c r="J304" s="127">
        <v>2637</v>
      </c>
      <c r="K304" s="287">
        <v>5890</v>
      </c>
      <c r="L304" s="128" t="s">
        <v>4126</v>
      </c>
    </row>
    <row r="305" spans="1:12" x14ac:dyDescent="0.2">
      <c r="A305" s="253" t="s">
        <v>1011</v>
      </c>
      <c r="B305" s="127" t="s">
        <v>2014</v>
      </c>
      <c r="C305" s="127">
        <v>99.09</v>
      </c>
      <c r="D305" s="127">
        <v>2</v>
      </c>
      <c r="E305" s="127">
        <v>50</v>
      </c>
      <c r="F305" s="127">
        <v>167</v>
      </c>
      <c r="G305" s="127" t="s">
        <v>4221</v>
      </c>
      <c r="H305" s="127" t="s">
        <v>4221</v>
      </c>
      <c r="I305" s="127">
        <v>97.46</v>
      </c>
      <c r="J305" s="127">
        <v>6479</v>
      </c>
      <c r="K305" s="287">
        <v>5825</v>
      </c>
      <c r="L305" s="128" t="s">
        <v>4121</v>
      </c>
    </row>
    <row r="306" spans="1:12" x14ac:dyDescent="0.2">
      <c r="A306" s="253" t="s">
        <v>549</v>
      </c>
      <c r="B306" s="127" t="s">
        <v>348</v>
      </c>
      <c r="C306" s="127">
        <v>97.15</v>
      </c>
      <c r="D306" s="127">
        <v>6</v>
      </c>
      <c r="E306" s="127">
        <v>64</v>
      </c>
      <c r="F306" s="127">
        <v>140</v>
      </c>
      <c r="G306" s="127" t="s">
        <v>4221</v>
      </c>
      <c r="H306" s="127" t="s">
        <v>4221</v>
      </c>
      <c r="I306" s="127">
        <v>96.92</v>
      </c>
      <c r="J306" s="127">
        <v>6012</v>
      </c>
      <c r="K306" s="287">
        <v>5709</v>
      </c>
      <c r="L306" s="128" t="s">
        <v>4124</v>
      </c>
    </row>
    <row r="307" spans="1:12" x14ac:dyDescent="0.2">
      <c r="A307" s="253" t="s">
        <v>901</v>
      </c>
      <c r="B307" s="127" t="s">
        <v>2224</v>
      </c>
      <c r="C307" s="127">
        <v>96.87</v>
      </c>
      <c r="D307" s="127">
        <v>2</v>
      </c>
      <c r="E307" s="127">
        <v>69</v>
      </c>
      <c r="F307" s="127">
        <v>116</v>
      </c>
      <c r="G307" s="127" t="s">
        <v>4221</v>
      </c>
      <c r="H307" s="127" t="s">
        <v>4221</v>
      </c>
      <c r="I307" s="127">
        <v>95.65</v>
      </c>
      <c r="J307" s="127">
        <v>3134</v>
      </c>
      <c r="K307" s="287">
        <v>5676</v>
      </c>
      <c r="L307" s="128" t="s">
        <v>4123</v>
      </c>
    </row>
    <row r="308" spans="1:12" x14ac:dyDescent="0.2">
      <c r="A308" s="253" t="s">
        <v>356</v>
      </c>
      <c r="B308" s="127" t="s">
        <v>1248</v>
      </c>
      <c r="C308" s="127">
        <v>99.49</v>
      </c>
      <c r="D308" s="127" t="s">
        <v>4221</v>
      </c>
      <c r="E308" s="127">
        <v>49</v>
      </c>
      <c r="F308" s="127">
        <v>123.25</v>
      </c>
      <c r="G308" s="127" t="s">
        <v>4221</v>
      </c>
      <c r="H308" s="127" t="s">
        <v>4221</v>
      </c>
      <c r="I308" s="127">
        <v>98.91</v>
      </c>
      <c r="J308" s="127">
        <v>3691</v>
      </c>
      <c r="K308" s="287">
        <v>5630</v>
      </c>
      <c r="L308" s="128" t="s">
        <v>4121</v>
      </c>
    </row>
    <row r="309" spans="1:12" x14ac:dyDescent="0.2">
      <c r="A309" s="253" t="s">
        <v>2694</v>
      </c>
      <c r="B309" s="127" t="s">
        <v>1663</v>
      </c>
      <c r="C309" s="127">
        <v>98.21</v>
      </c>
      <c r="D309" s="127">
        <v>1</v>
      </c>
      <c r="E309" s="127">
        <v>71</v>
      </c>
      <c r="F309" s="127">
        <v>149</v>
      </c>
      <c r="G309" s="127" t="s">
        <v>4221</v>
      </c>
      <c r="H309" s="127" t="s">
        <v>4221</v>
      </c>
      <c r="I309" s="127">
        <v>98.64</v>
      </c>
      <c r="J309" s="127">
        <v>2193</v>
      </c>
      <c r="K309" s="287">
        <v>5578</v>
      </c>
      <c r="L309" s="128" t="s">
        <v>4121</v>
      </c>
    </row>
    <row r="310" spans="1:12" x14ac:dyDescent="0.2">
      <c r="A310" s="253" t="s">
        <v>1925</v>
      </c>
      <c r="B310" s="127" t="s">
        <v>180</v>
      </c>
      <c r="C310" s="127">
        <v>98.67</v>
      </c>
      <c r="D310" s="127" t="s">
        <v>4221</v>
      </c>
      <c r="E310" s="127">
        <v>50</v>
      </c>
      <c r="F310" s="127">
        <v>118.25</v>
      </c>
      <c r="G310" s="127" t="s">
        <v>4221</v>
      </c>
      <c r="H310" s="127" t="s">
        <v>4221</v>
      </c>
      <c r="I310" s="127">
        <v>99.18</v>
      </c>
      <c r="J310" s="127">
        <v>2808</v>
      </c>
      <c r="K310" s="287">
        <v>5493</v>
      </c>
      <c r="L310" s="128" t="s">
        <v>4121</v>
      </c>
    </row>
    <row r="311" spans="1:12" x14ac:dyDescent="0.2">
      <c r="A311" s="253" t="s">
        <v>2711</v>
      </c>
      <c r="B311" s="127" t="s">
        <v>386</v>
      </c>
      <c r="C311" s="127">
        <v>99.04</v>
      </c>
      <c r="D311" s="127">
        <v>1</v>
      </c>
      <c r="E311" s="127">
        <v>35</v>
      </c>
      <c r="F311" s="127">
        <v>170</v>
      </c>
      <c r="G311" s="127" t="s">
        <v>4221</v>
      </c>
      <c r="H311" s="127" t="s">
        <v>4221</v>
      </c>
      <c r="I311" s="127">
        <v>97.92</v>
      </c>
      <c r="J311" s="127">
        <v>2898</v>
      </c>
      <c r="K311" s="287">
        <v>5485</v>
      </c>
      <c r="L311" s="128" t="s">
        <v>4121</v>
      </c>
    </row>
    <row r="312" spans="1:12" x14ac:dyDescent="0.2">
      <c r="A312" s="253" t="s">
        <v>2893</v>
      </c>
      <c r="B312" s="127" t="s">
        <v>3200</v>
      </c>
      <c r="C312" s="127">
        <v>93.26</v>
      </c>
      <c r="D312" s="127">
        <v>2</v>
      </c>
      <c r="E312" s="127">
        <v>71</v>
      </c>
      <c r="F312" s="127">
        <v>154</v>
      </c>
      <c r="G312" s="127" t="s">
        <v>4221</v>
      </c>
      <c r="H312" s="127" t="s">
        <v>4221</v>
      </c>
      <c r="I312" s="127">
        <v>97.01</v>
      </c>
      <c r="J312" s="127">
        <v>6603</v>
      </c>
      <c r="K312" s="287">
        <v>5398</v>
      </c>
      <c r="L312" s="128" t="s">
        <v>4092</v>
      </c>
    </row>
    <row r="313" spans="1:12" x14ac:dyDescent="0.2">
      <c r="A313" s="253" t="s">
        <v>225</v>
      </c>
      <c r="B313" s="127" t="s">
        <v>1713</v>
      </c>
      <c r="C313" s="127">
        <v>98.1</v>
      </c>
      <c r="D313" s="127">
        <v>1</v>
      </c>
      <c r="E313" s="127">
        <v>48</v>
      </c>
      <c r="F313" s="127">
        <v>130</v>
      </c>
      <c r="G313" s="127" t="s">
        <v>4221</v>
      </c>
      <c r="H313" s="127" t="s">
        <v>4221</v>
      </c>
      <c r="I313" s="127">
        <v>98.01</v>
      </c>
      <c r="J313" s="127">
        <v>6333</v>
      </c>
      <c r="K313" s="287">
        <v>5379</v>
      </c>
      <c r="L313" s="128" t="s">
        <v>4121</v>
      </c>
    </row>
    <row r="314" spans="1:12" x14ac:dyDescent="0.2">
      <c r="A314" s="253" t="s">
        <v>691</v>
      </c>
      <c r="B314" s="127" t="s">
        <v>4117</v>
      </c>
      <c r="C314" s="127">
        <v>55.56</v>
      </c>
      <c r="D314" s="127">
        <v>2</v>
      </c>
      <c r="E314" s="127">
        <v>59</v>
      </c>
      <c r="F314" s="127">
        <v>177</v>
      </c>
      <c r="G314" s="127" t="s">
        <v>4221</v>
      </c>
      <c r="H314" s="127" t="s">
        <v>4221</v>
      </c>
      <c r="I314" s="127">
        <v>98.64</v>
      </c>
      <c r="J314" s="127">
        <v>5265</v>
      </c>
      <c r="K314" s="287">
        <v>5265</v>
      </c>
      <c r="L314" s="128">
        <v>2016</v>
      </c>
    </row>
    <row r="315" spans="1:12" x14ac:dyDescent="0.2">
      <c r="A315" s="253" t="s">
        <v>2552</v>
      </c>
      <c r="B315" s="127" t="s">
        <v>1827</v>
      </c>
      <c r="C315" s="127">
        <v>96.98</v>
      </c>
      <c r="D315" s="127">
        <v>1</v>
      </c>
      <c r="E315" s="127">
        <v>41</v>
      </c>
      <c r="F315" s="127">
        <v>140.72</v>
      </c>
      <c r="G315" s="127" t="s">
        <v>4221</v>
      </c>
      <c r="H315" s="127" t="s">
        <v>4221</v>
      </c>
      <c r="I315" s="127">
        <v>93.48</v>
      </c>
      <c r="J315" s="127">
        <v>851</v>
      </c>
      <c r="K315" s="287">
        <v>5250</v>
      </c>
      <c r="L315" s="128" t="s">
        <v>4121</v>
      </c>
    </row>
    <row r="316" spans="1:12" x14ac:dyDescent="0.2">
      <c r="A316" s="253" t="s">
        <v>3068</v>
      </c>
      <c r="B316" s="127" t="s">
        <v>2985</v>
      </c>
      <c r="C316" s="127">
        <v>97.23</v>
      </c>
      <c r="D316" s="127">
        <v>1</v>
      </c>
      <c r="E316" s="127">
        <v>71</v>
      </c>
      <c r="F316" s="127">
        <v>118</v>
      </c>
      <c r="G316" s="127" t="s">
        <v>4221</v>
      </c>
      <c r="H316" s="127" t="s">
        <v>4221</v>
      </c>
      <c r="I316" s="127">
        <v>93.75</v>
      </c>
      <c r="J316" s="127">
        <v>3779</v>
      </c>
      <c r="K316" s="287">
        <v>5225</v>
      </c>
      <c r="L316" s="128" t="s">
        <v>4121</v>
      </c>
    </row>
    <row r="317" spans="1:12" x14ac:dyDescent="0.2">
      <c r="A317" s="253" t="s">
        <v>2227</v>
      </c>
      <c r="B317" s="127" t="s">
        <v>1986</v>
      </c>
      <c r="C317" s="127">
        <v>43.03</v>
      </c>
      <c r="D317" s="127">
        <v>2</v>
      </c>
      <c r="E317" s="127">
        <v>52</v>
      </c>
      <c r="F317" s="127">
        <v>108</v>
      </c>
      <c r="G317" s="127" t="s">
        <v>4221</v>
      </c>
      <c r="H317" s="127" t="s">
        <v>4221</v>
      </c>
      <c r="I317" s="127">
        <v>41.67</v>
      </c>
      <c r="J317" s="127">
        <v>2873</v>
      </c>
      <c r="K317" s="287">
        <v>5212</v>
      </c>
      <c r="L317" s="128" t="s">
        <v>3755</v>
      </c>
    </row>
    <row r="318" spans="1:12" x14ac:dyDescent="0.2">
      <c r="A318" s="253" t="s">
        <v>3194</v>
      </c>
      <c r="B318" s="127" t="s">
        <v>92</v>
      </c>
      <c r="C318" s="127">
        <v>98.08</v>
      </c>
      <c r="D318" s="127">
        <v>2</v>
      </c>
      <c r="E318" s="127">
        <v>55</v>
      </c>
      <c r="F318" s="127">
        <v>169</v>
      </c>
      <c r="G318" s="127" t="s">
        <v>4221</v>
      </c>
      <c r="H318" s="127" t="s">
        <v>4221</v>
      </c>
      <c r="I318" s="127">
        <v>98.1</v>
      </c>
      <c r="J318" s="127">
        <v>5161</v>
      </c>
      <c r="K318" s="287">
        <v>5186</v>
      </c>
      <c r="L318" s="128" t="s">
        <v>4121</v>
      </c>
    </row>
    <row r="319" spans="1:12" x14ac:dyDescent="0.2">
      <c r="A319" s="253" t="s">
        <v>1122</v>
      </c>
      <c r="B319" s="127" t="s">
        <v>3</v>
      </c>
      <c r="C319" s="127">
        <v>94.29</v>
      </c>
      <c r="D319" s="127" t="s">
        <v>4221</v>
      </c>
      <c r="E319" s="127">
        <v>54</v>
      </c>
      <c r="F319" s="127">
        <v>121</v>
      </c>
      <c r="G319" s="127" t="s">
        <v>4221</v>
      </c>
      <c r="H319" s="127" t="s">
        <v>4221</v>
      </c>
      <c r="I319" s="127">
        <v>94.75</v>
      </c>
      <c r="J319" s="127">
        <v>2182</v>
      </c>
      <c r="K319" s="287">
        <v>4923</v>
      </c>
      <c r="L319" s="128" t="s">
        <v>4121</v>
      </c>
    </row>
    <row r="320" spans="1:12" x14ac:dyDescent="0.2">
      <c r="A320" s="253" t="s">
        <v>766</v>
      </c>
      <c r="B320" s="127" t="s">
        <v>235</v>
      </c>
      <c r="C320" s="127">
        <v>96.29</v>
      </c>
      <c r="D320" s="127">
        <v>1</v>
      </c>
      <c r="E320" s="127">
        <v>58</v>
      </c>
      <c r="F320" s="127">
        <v>112</v>
      </c>
      <c r="G320" s="127" t="s">
        <v>4221</v>
      </c>
      <c r="H320" s="127" t="s">
        <v>4221</v>
      </c>
      <c r="I320" s="127">
        <v>92.57</v>
      </c>
      <c r="J320" s="127">
        <v>1992</v>
      </c>
      <c r="K320" s="287">
        <v>4874</v>
      </c>
      <c r="L320" s="128" t="s">
        <v>4121</v>
      </c>
    </row>
    <row r="321" spans="1:12" x14ac:dyDescent="0.2">
      <c r="A321" s="253" t="s">
        <v>2530</v>
      </c>
      <c r="B321" s="127" t="s">
        <v>132</v>
      </c>
      <c r="C321" s="127">
        <v>95.28</v>
      </c>
      <c r="D321" s="127">
        <v>2</v>
      </c>
      <c r="E321" s="127">
        <v>47</v>
      </c>
      <c r="F321" s="127">
        <v>185</v>
      </c>
      <c r="G321" s="134">
        <v>1</v>
      </c>
      <c r="H321" s="127" t="s">
        <v>4221</v>
      </c>
      <c r="I321" s="127">
        <v>99.09</v>
      </c>
      <c r="J321" s="127">
        <v>7041</v>
      </c>
      <c r="K321" s="287">
        <v>4812</v>
      </c>
      <c r="L321" s="128" t="s">
        <v>4122</v>
      </c>
    </row>
    <row r="322" spans="1:12" x14ac:dyDescent="0.2">
      <c r="A322" s="253" t="s">
        <v>3911</v>
      </c>
      <c r="B322" s="127" t="s">
        <v>4109</v>
      </c>
      <c r="C322" s="127">
        <v>97.18</v>
      </c>
      <c r="D322" s="127">
        <v>1</v>
      </c>
      <c r="E322" s="127">
        <v>36</v>
      </c>
      <c r="F322" s="127">
        <v>186</v>
      </c>
      <c r="G322" s="134">
        <v>2</v>
      </c>
      <c r="H322" s="127" t="s">
        <v>4221</v>
      </c>
      <c r="I322" s="127">
        <v>94.75</v>
      </c>
      <c r="J322" s="127">
        <v>4762</v>
      </c>
      <c r="K322" s="287">
        <v>4762</v>
      </c>
      <c r="L322" s="128">
        <v>2016</v>
      </c>
    </row>
    <row r="323" spans="1:12" x14ac:dyDescent="0.2">
      <c r="A323" s="253" t="s">
        <v>1114</v>
      </c>
      <c r="B323" s="127" t="s">
        <v>2546</v>
      </c>
      <c r="C323" s="127">
        <v>98.8</v>
      </c>
      <c r="D323" s="127">
        <v>0.76</v>
      </c>
      <c r="E323" s="127">
        <v>56</v>
      </c>
      <c r="F323" s="127">
        <v>175.92</v>
      </c>
      <c r="G323" s="127" t="s">
        <v>4221</v>
      </c>
      <c r="H323" s="127" t="s">
        <v>4221</v>
      </c>
      <c r="I323" s="127">
        <v>97.46</v>
      </c>
      <c r="J323" s="127">
        <v>3663</v>
      </c>
      <c r="K323" s="287">
        <v>4751</v>
      </c>
      <c r="L323" s="128" t="s">
        <v>4121</v>
      </c>
    </row>
    <row r="324" spans="1:12" x14ac:dyDescent="0.2">
      <c r="A324" s="253" t="s">
        <v>140</v>
      </c>
      <c r="B324" s="127" t="s">
        <v>2208</v>
      </c>
      <c r="C324" s="127">
        <v>99.27</v>
      </c>
      <c r="D324" s="127">
        <v>4</v>
      </c>
      <c r="E324" s="127">
        <v>53</v>
      </c>
      <c r="F324" s="127">
        <v>154</v>
      </c>
      <c r="G324" s="127" t="s">
        <v>4221</v>
      </c>
      <c r="H324" s="127" t="s">
        <v>4221</v>
      </c>
      <c r="I324" s="127">
        <v>99.09</v>
      </c>
      <c r="J324" s="127">
        <v>2781</v>
      </c>
      <c r="K324" s="287">
        <v>4707</v>
      </c>
      <c r="L324" s="128" t="s">
        <v>4121</v>
      </c>
    </row>
    <row r="325" spans="1:12" x14ac:dyDescent="0.2">
      <c r="A325" s="253" t="s">
        <v>210</v>
      </c>
      <c r="B325" s="127" t="s">
        <v>2720</v>
      </c>
      <c r="C325" s="127">
        <v>97.8</v>
      </c>
      <c r="D325" s="127">
        <v>4</v>
      </c>
      <c r="E325" s="127">
        <v>63</v>
      </c>
      <c r="F325" s="127">
        <v>122</v>
      </c>
      <c r="G325" s="127" t="s">
        <v>4221</v>
      </c>
      <c r="H325" s="127" t="s">
        <v>4221</v>
      </c>
      <c r="I325" s="127">
        <v>98.91</v>
      </c>
      <c r="J325" s="127">
        <v>4360</v>
      </c>
      <c r="K325" s="287">
        <v>4649</v>
      </c>
      <c r="L325" s="128" t="s">
        <v>4121</v>
      </c>
    </row>
    <row r="326" spans="1:12" x14ac:dyDescent="0.2">
      <c r="A326" s="253" t="s">
        <v>2232</v>
      </c>
      <c r="B326" s="127" t="s">
        <v>990</v>
      </c>
      <c r="C326" s="127">
        <v>99.02</v>
      </c>
      <c r="D326" s="127">
        <v>1</v>
      </c>
      <c r="E326" s="127">
        <v>46</v>
      </c>
      <c r="F326" s="127">
        <v>171</v>
      </c>
      <c r="G326" s="127" t="s">
        <v>4221</v>
      </c>
      <c r="H326" s="127" t="s">
        <v>4221</v>
      </c>
      <c r="I326" s="127">
        <v>98.46</v>
      </c>
      <c r="J326" s="127">
        <v>4806</v>
      </c>
      <c r="K326" s="287">
        <v>4629</v>
      </c>
      <c r="L326" s="128" t="s">
        <v>4121</v>
      </c>
    </row>
    <row r="327" spans="1:12" x14ac:dyDescent="0.2">
      <c r="A327" s="253" t="s">
        <v>307</v>
      </c>
      <c r="B327" s="127" t="s">
        <v>571</v>
      </c>
      <c r="C327" s="127">
        <v>99.08</v>
      </c>
      <c r="D327" s="127">
        <v>1</v>
      </c>
      <c r="E327" s="127">
        <v>41</v>
      </c>
      <c r="F327" s="127">
        <v>157</v>
      </c>
      <c r="G327" s="127" t="s">
        <v>4221</v>
      </c>
      <c r="H327" s="127" t="s">
        <v>4221</v>
      </c>
      <c r="I327" s="127">
        <v>98.55</v>
      </c>
      <c r="J327" s="127">
        <v>1522</v>
      </c>
      <c r="K327" s="287">
        <v>4532</v>
      </c>
      <c r="L327" s="128" t="s">
        <v>4121</v>
      </c>
    </row>
    <row r="328" spans="1:12" x14ac:dyDescent="0.2">
      <c r="A328" s="253" t="s">
        <v>2195</v>
      </c>
      <c r="B328" s="127" t="s">
        <v>3741</v>
      </c>
      <c r="C328" s="127">
        <v>99.37</v>
      </c>
      <c r="D328" s="127">
        <v>1</v>
      </c>
      <c r="E328" s="127">
        <v>59</v>
      </c>
      <c r="F328" s="127">
        <v>180</v>
      </c>
      <c r="G328" s="127" t="s">
        <v>4221</v>
      </c>
      <c r="H328" s="127" t="s">
        <v>4221</v>
      </c>
      <c r="I328" s="127">
        <v>98.28</v>
      </c>
      <c r="J328" s="127">
        <v>4713</v>
      </c>
      <c r="K328" s="287">
        <v>4416</v>
      </c>
      <c r="L328" s="128" t="s">
        <v>4096</v>
      </c>
    </row>
    <row r="329" spans="1:12" x14ac:dyDescent="0.2">
      <c r="A329" s="253" t="s">
        <v>2171</v>
      </c>
      <c r="B329" s="127" t="s">
        <v>252</v>
      </c>
      <c r="C329" s="127">
        <v>95.63</v>
      </c>
      <c r="D329" s="127">
        <v>2</v>
      </c>
      <c r="E329" s="127">
        <v>67</v>
      </c>
      <c r="F329" s="127">
        <v>123</v>
      </c>
      <c r="G329" s="127" t="s">
        <v>4221</v>
      </c>
      <c r="H329" s="127" t="s">
        <v>4221</v>
      </c>
      <c r="I329" s="127">
        <v>90.22</v>
      </c>
      <c r="J329" s="127">
        <v>4162</v>
      </c>
      <c r="K329" s="287">
        <v>4348</v>
      </c>
      <c r="L329" s="128" t="s">
        <v>4121</v>
      </c>
    </row>
    <row r="330" spans="1:12" x14ac:dyDescent="0.2">
      <c r="A330" s="253" t="s">
        <v>404</v>
      </c>
      <c r="B330" s="127" t="s">
        <v>199</v>
      </c>
      <c r="C330" s="127">
        <v>96.61</v>
      </c>
      <c r="D330" s="127">
        <v>3</v>
      </c>
      <c r="E330" s="127">
        <v>45</v>
      </c>
      <c r="F330" s="127">
        <v>128</v>
      </c>
      <c r="G330" s="127" t="s">
        <v>4221</v>
      </c>
      <c r="H330" s="127" t="s">
        <v>4221</v>
      </c>
      <c r="I330" s="127">
        <v>91.67</v>
      </c>
      <c r="J330" s="127">
        <v>1425</v>
      </c>
      <c r="K330" s="287">
        <v>4313</v>
      </c>
      <c r="L330" s="128" t="s">
        <v>4121</v>
      </c>
    </row>
    <row r="331" spans="1:12" x14ac:dyDescent="0.2">
      <c r="A331" s="253" t="s">
        <v>2962</v>
      </c>
      <c r="B331" s="127" t="s">
        <v>1525</v>
      </c>
      <c r="C331" s="127">
        <v>97.19</v>
      </c>
      <c r="D331" s="127">
        <v>1</v>
      </c>
      <c r="E331" s="127">
        <v>65</v>
      </c>
      <c r="F331" s="127">
        <v>108</v>
      </c>
      <c r="G331" s="127" t="s">
        <v>4221</v>
      </c>
      <c r="H331" s="127" t="s">
        <v>4221</v>
      </c>
      <c r="I331" s="127">
        <v>92.75</v>
      </c>
      <c r="J331" s="127">
        <v>1757</v>
      </c>
      <c r="K331" s="287">
        <v>4259</v>
      </c>
      <c r="L331" s="128" t="s">
        <v>4121</v>
      </c>
    </row>
    <row r="332" spans="1:12" x14ac:dyDescent="0.2">
      <c r="A332" s="253" t="s">
        <v>818</v>
      </c>
      <c r="B332" s="127" t="s">
        <v>49</v>
      </c>
      <c r="C332" s="127">
        <v>97.96</v>
      </c>
      <c r="D332" s="127">
        <v>3</v>
      </c>
      <c r="E332" s="127">
        <v>32</v>
      </c>
      <c r="F332" s="127">
        <v>138</v>
      </c>
      <c r="G332" s="127" t="s">
        <v>4221</v>
      </c>
      <c r="H332" s="127" t="s">
        <v>4221</v>
      </c>
      <c r="I332" s="127">
        <v>94.66</v>
      </c>
      <c r="J332" s="127">
        <v>951</v>
      </c>
      <c r="K332" s="287">
        <v>4119</v>
      </c>
      <c r="L332" s="128" t="s">
        <v>4121</v>
      </c>
    </row>
    <row r="333" spans="1:12" x14ac:dyDescent="0.2">
      <c r="A333" s="253" t="s">
        <v>1977</v>
      </c>
      <c r="B333" s="127" t="s">
        <v>139</v>
      </c>
      <c r="C333" s="127">
        <v>85.22</v>
      </c>
      <c r="D333" s="127">
        <v>1</v>
      </c>
      <c r="E333" s="127">
        <v>56</v>
      </c>
      <c r="F333" s="127">
        <v>124</v>
      </c>
      <c r="G333" s="127" t="s">
        <v>4221</v>
      </c>
      <c r="H333" s="127" t="s">
        <v>4221</v>
      </c>
      <c r="I333" s="127">
        <v>78.62</v>
      </c>
      <c r="J333" s="127">
        <v>1500</v>
      </c>
      <c r="K333" s="287">
        <v>4119</v>
      </c>
      <c r="L333" s="128" t="s">
        <v>3755</v>
      </c>
    </row>
    <row r="334" spans="1:12" x14ac:dyDescent="0.2">
      <c r="A334" s="253" t="s">
        <v>85</v>
      </c>
      <c r="B334" s="127" t="s">
        <v>1177</v>
      </c>
      <c r="C334" s="127">
        <v>96.62</v>
      </c>
      <c r="D334" s="127">
        <v>3</v>
      </c>
      <c r="E334" s="127">
        <v>61</v>
      </c>
      <c r="F334" s="127">
        <v>117</v>
      </c>
      <c r="G334" s="127" t="s">
        <v>4221</v>
      </c>
      <c r="H334" s="127" t="s">
        <v>4221</v>
      </c>
      <c r="I334" s="127">
        <v>89.04</v>
      </c>
      <c r="J334" s="127">
        <v>2339</v>
      </c>
      <c r="K334" s="287">
        <v>4096</v>
      </c>
      <c r="L334" s="128" t="s">
        <v>3755</v>
      </c>
    </row>
    <row r="335" spans="1:12" x14ac:dyDescent="0.2">
      <c r="A335" s="253" t="s">
        <v>2488</v>
      </c>
      <c r="B335" s="127" t="s">
        <v>4118</v>
      </c>
      <c r="C335" s="127">
        <v>73.680000000000007</v>
      </c>
      <c r="D335" s="127">
        <v>1</v>
      </c>
      <c r="E335" s="127">
        <v>63</v>
      </c>
      <c r="F335" s="127">
        <v>132</v>
      </c>
      <c r="G335" s="127" t="s">
        <v>4221</v>
      </c>
      <c r="H335" s="127" t="s">
        <v>4221</v>
      </c>
      <c r="I335" s="127">
        <v>99.46</v>
      </c>
      <c r="J335" s="127">
        <v>5915</v>
      </c>
      <c r="K335" s="287">
        <v>4080</v>
      </c>
      <c r="L335" s="128" t="s">
        <v>4124</v>
      </c>
    </row>
    <row r="336" spans="1:12" x14ac:dyDescent="0.2">
      <c r="A336" s="253" t="s">
        <v>2391</v>
      </c>
      <c r="B336" s="127" t="s">
        <v>2145</v>
      </c>
      <c r="C336" s="127">
        <v>96.63</v>
      </c>
      <c r="D336" s="127">
        <v>3</v>
      </c>
      <c r="E336" s="127">
        <v>43</v>
      </c>
      <c r="F336" s="127">
        <v>146</v>
      </c>
      <c r="G336" s="127" t="s">
        <v>4221</v>
      </c>
      <c r="H336" s="127" t="s">
        <v>4221</v>
      </c>
      <c r="I336" s="127">
        <v>95.65</v>
      </c>
      <c r="J336" s="127">
        <v>4650</v>
      </c>
      <c r="K336" s="287">
        <v>4066</v>
      </c>
      <c r="L336" s="128" t="s">
        <v>4121</v>
      </c>
    </row>
    <row r="337" spans="1:12" x14ac:dyDescent="0.2">
      <c r="A337" s="253" t="s">
        <v>3161</v>
      </c>
      <c r="B337" s="127" t="s">
        <v>2883</v>
      </c>
      <c r="C337" s="127">
        <v>97.96</v>
      </c>
      <c r="D337" s="127">
        <v>1</v>
      </c>
      <c r="E337" s="127">
        <v>54</v>
      </c>
      <c r="F337" s="127">
        <v>140</v>
      </c>
      <c r="G337" s="127" t="s">
        <v>4221</v>
      </c>
      <c r="H337" s="127" t="s">
        <v>4221</v>
      </c>
      <c r="I337" s="127">
        <v>99.46</v>
      </c>
      <c r="J337" s="127">
        <v>1925</v>
      </c>
      <c r="K337" s="287">
        <v>4029</v>
      </c>
      <c r="L337" s="128" t="s">
        <v>4121</v>
      </c>
    </row>
    <row r="338" spans="1:12" x14ac:dyDescent="0.2">
      <c r="A338" s="253" t="s">
        <v>3628</v>
      </c>
      <c r="B338" s="127" t="s">
        <v>3750</v>
      </c>
      <c r="C338" s="127">
        <v>97.78</v>
      </c>
      <c r="D338" s="127">
        <v>1</v>
      </c>
      <c r="E338" s="127">
        <v>44</v>
      </c>
      <c r="F338" s="127">
        <v>158</v>
      </c>
      <c r="G338" s="127" t="s">
        <v>4221</v>
      </c>
      <c r="H338" s="127" t="s">
        <v>4221</v>
      </c>
      <c r="I338" s="127">
        <v>98.37</v>
      </c>
      <c r="J338" s="127">
        <v>3890</v>
      </c>
      <c r="K338" s="287">
        <v>3890</v>
      </c>
      <c r="L338" s="128">
        <v>2016</v>
      </c>
    </row>
    <row r="339" spans="1:12" x14ac:dyDescent="0.2">
      <c r="A339" s="253" t="s">
        <v>2635</v>
      </c>
      <c r="B339" s="127" t="s">
        <v>780</v>
      </c>
      <c r="C339" s="127">
        <v>99.25</v>
      </c>
      <c r="D339" s="127" t="s">
        <v>4221</v>
      </c>
      <c r="E339" s="127">
        <v>41</v>
      </c>
      <c r="F339" s="127">
        <v>133.75</v>
      </c>
      <c r="G339" s="127" t="s">
        <v>4221</v>
      </c>
      <c r="H339" s="127" t="s">
        <v>4221</v>
      </c>
      <c r="I339" s="127">
        <v>98.82</v>
      </c>
      <c r="J339" s="127">
        <v>2206</v>
      </c>
      <c r="K339" s="287">
        <v>3886</v>
      </c>
      <c r="L339" s="128" t="s">
        <v>4121</v>
      </c>
    </row>
    <row r="340" spans="1:12" x14ac:dyDescent="0.2">
      <c r="A340" s="253" t="s">
        <v>1543</v>
      </c>
      <c r="B340" s="127" t="s">
        <v>3181</v>
      </c>
      <c r="C340" s="127">
        <v>99.43</v>
      </c>
      <c r="D340" s="127" t="s">
        <v>4221</v>
      </c>
      <c r="E340" s="127">
        <v>39</v>
      </c>
      <c r="F340" s="127">
        <v>124.75</v>
      </c>
      <c r="G340" s="127" t="s">
        <v>4221</v>
      </c>
      <c r="H340" s="127" t="s">
        <v>4221</v>
      </c>
      <c r="I340" s="127">
        <v>99.18</v>
      </c>
      <c r="J340" s="127">
        <v>2701</v>
      </c>
      <c r="K340" s="287">
        <v>3816</v>
      </c>
      <c r="L340" s="128" t="s">
        <v>4121</v>
      </c>
    </row>
    <row r="341" spans="1:12" x14ac:dyDescent="0.2">
      <c r="A341" s="253" t="s">
        <v>2850</v>
      </c>
      <c r="B341" s="127" t="s">
        <v>3742</v>
      </c>
      <c r="C341" s="127">
        <v>99.77</v>
      </c>
      <c r="D341" s="127">
        <v>2</v>
      </c>
      <c r="E341" s="127">
        <v>49</v>
      </c>
      <c r="F341" s="127">
        <v>160</v>
      </c>
      <c r="G341" s="127" t="s">
        <v>4221</v>
      </c>
      <c r="H341" s="127" t="s">
        <v>4221</v>
      </c>
      <c r="I341" s="127">
        <v>99.73</v>
      </c>
      <c r="J341" s="127">
        <v>2474</v>
      </c>
      <c r="K341" s="287">
        <v>3675</v>
      </c>
      <c r="L341" s="128" t="s">
        <v>4096</v>
      </c>
    </row>
    <row r="342" spans="1:12" x14ac:dyDescent="0.2">
      <c r="A342" s="253" t="s">
        <v>3920</v>
      </c>
      <c r="B342" s="127" t="s">
        <v>612</v>
      </c>
      <c r="C342" s="127">
        <v>96.19</v>
      </c>
      <c r="D342" s="127">
        <v>1</v>
      </c>
      <c r="E342" s="127">
        <v>45</v>
      </c>
      <c r="F342" s="127">
        <v>141</v>
      </c>
      <c r="G342" s="127" t="s">
        <v>4221</v>
      </c>
      <c r="H342" s="127" t="s">
        <v>4221</v>
      </c>
      <c r="I342" s="127">
        <v>93.03</v>
      </c>
      <c r="J342" s="127">
        <v>4393</v>
      </c>
      <c r="K342" s="287">
        <v>3632</v>
      </c>
      <c r="L342" s="128" t="s">
        <v>4121</v>
      </c>
    </row>
    <row r="343" spans="1:12" x14ac:dyDescent="0.2">
      <c r="A343" s="253" t="s">
        <v>1211</v>
      </c>
      <c r="B343" s="127" t="s">
        <v>1515</v>
      </c>
      <c r="C343" s="127">
        <v>99.61</v>
      </c>
      <c r="D343" s="127">
        <v>8</v>
      </c>
      <c r="E343" s="127">
        <v>70</v>
      </c>
      <c r="F343" s="127">
        <v>117</v>
      </c>
      <c r="G343" s="127" t="s">
        <v>4221</v>
      </c>
      <c r="H343" s="127" t="s">
        <v>4221</v>
      </c>
      <c r="I343" s="127">
        <v>99.73</v>
      </c>
      <c r="J343" s="127">
        <v>3257</v>
      </c>
      <c r="K343" s="287">
        <v>3565</v>
      </c>
      <c r="L343" s="128" t="s">
        <v>4121</v>
      </c>
    </row>
    <row r="344" spans="1:12" x14ac:dyDescent="0.2">
      <c r="A344" s="253" t="s">
        <v>1257</v>
      </c>
      <c r="B344" s="127" t="s">
        <v>2739</v>
      </c>
      <c r="C344" s="127">
        <v>95.15</v>
      </c>
      <c r="D344" s="127" t="s">
        <v>4221</v>
      </c>
      <c r="E344" s="127">
        <v>57</v>
      </c>
      <c r="F344" s="127">
        <v>153</v>
      </c>
      <c r="G344" s="127" t="s">
        <v>4221</v>
      </c>
      <c r="H344" s="127" t="s">
        <v>4221</v>
      </c>
      <c r="I344" s="127">
        <v>94.2</v>
      </c>
      <c r="J344" s="127">
        <v>5535</v>
      </c>
      <c r="K344" s="287">
        <v>3535</v>
      </c>
      <c r="L344" s="128" t="s">
        <v>4123</v>
      </c>
    </row>
    <row r="345" spans="1:12" x14ac:dyDescent="0.2">
      <c r="A345" s="253" t="s">
        <v>3195</v>
      </c>
      <c r="B345" s="127" t="s">
        <v>3049</v>
      </c>
      <c r="C345" s="127">
        <v>98.6</v>
      </c>
      <c r="D345" s="127">
        <v>1</v>
      </c>
      <c r="E345" s="127">
        <v>53</v>
      </c>
      <c r="F345" s="127">
        <v>147</v>
      </c>
      <c r="G345" s="127" t="s">
        <v>4221</v>
      </c>
      <c r="H345" s="127" t="s">
        <v>4221</v>
      </c>
      <c r="I345" s="127">
        <v>97.74</v>
      </c>
      <c r="J345" s="127">
        <v>5282</v>
      </c>
      <c r="K345" s="287">
        <v>3495</v>
      </c>
      <c r="L345" s="128" t="s">
        <v>4121</v>
      </c>
    </row>
    <row r="346" spans="1:12" x14ac:dyDescent="0.2">
      <c r="A346" s="253" t="s">
        <v>2179</v>
      </c>
      <c r="B346" s="127" t="s">
        <v>1408</v>
      </c>
      <c r="C346" s="127">
        <v>92.9</v>
      </c>
      <c r="D346" s="127">
        <v>3</v>
      </c>
      <c r="E346" s="127">
        <v>46</v>
      </c>
      <c r="F346" s="127">
        <v>114</v>
      </c>
      <c r="G346" s="127" t="s">
        <v>4221</v>
      </c>
      <c r="H346" s="127" t="s">
        <v>4221</v>
      </c>
      <c r="I346" s="127">
        <v>94.66</v>
      </c>
      <c r="J346" s="127">
        <v>1913</v>
      </c>
      <c r="K346" s="287">
        <v>3470</v>
      </c>
      <c r="L346" s="128" t="s">
        <v>4121</v>
      </c>
    </row>
    <row r="347" spans="1:12" x14ac:dyDescent="0.2">
      <c r="A347" s="253" t="s">
        <v>1476</v>
      </c>
      <c r="B347" s="127" t="s">
        <v>129</v>
      </c>
      <c r="C347" s="127">
        <v>98.79</v>
      </c>
      <c r="D347" s="127">
        <v>1.53</v>
      </c>
      <c r="E347" s="127">
        <v>43</v>
      </c>
      <c r="F347" s="127">
        <v>132.44</v>
      </c>
      <c r="G347" s="127" t="s">
        <v>4221</v>
      </c>
      <c r="H347" s="127" t="s">
        <v>4221</v>
      </c>
      <c r="I347" s="127">
        <v>98.82</v>
      </c>
      <c r="J347" s="127">
        <v>3578</v>
      </c>
      <c r="K347" s="287">
        <v>3469</v>
      </c>
      <c r="L347" s="128" t="s">
        <v>4125</v>
      </c>
    </row>
    <row r="348" spans="1:12" x14ac:dyDescent="0.2">
      <c r="A348" s="253" t="s">
        <v>1712</v>
      </c>
      <c r="B348" s="127" t="s">
        <v>244</v>
      </c>
      <c r="C348" s="127">
        <v>96.86</v>
      </c>
      <c r="D348" s="127">
        <v>1</v>
      </c>
      <c r="E348" s="127">
        <v>55</v>
      </c>
      <c r="F348" s="127">
        <v>190</v>
      </c>
      <c r="G348" s="134">
        <v>3</v>
      </c>
      <c r="H348" s="127" t="s">
        <v>4221</v>
      </c>
      <c r="I348" s="127">
        <v>97.1</v>
      </c>
      <c r="J348" s="127">
        <v>6126</v>
      </c>
      <c r="K348" s="287">
        <v>3361</v>
      </c>
      <c r="L348" s="128" t="s">
        <v>4121</v>
      </c>
    </row>
    <row r="349" spans="1:12" x14ac:dyDescent="0.2">
      <c r="A349" s="253" t="s">
        <v>2356</v>
      </c>
      <c r="B349" s="127" t="s">
        <v>2939</v>
      </c>
      <c r="C349" s="127">
        <v>99.77</v>
      </c>
      <c r="D349" s="127">
        <v>2</v>
      </c>
      <c r="E349" s="127">
        <v>46</v>
      </c>
      <c r="F349" s="127">
        <v>152</v>
      </c>
      <c r="G349" s="127" t="s">
        <v>4221</v>
      </c>
      <c r="H349" s="127" t="s">
        <v>4221</v>
      </c>
      <c r="I349" s="127">
        <v>99.91</v>
      </c>
      <c r="J349" s="127">
        <v>4073</v>
      </c>
      <c r="K349" s="287">
        <v>3298</v>
      </c>
      <c r="L349" s="128" t="s">
        <v>4121</v>
      </c>
    </row>
    <row r="350" spans="1:12" x14ac:dyDescent="0.2">
      <c r="A350" s="253" t="s">
        <v>799</v>
      </c>
      <c r="B350" s="127" t="s">
        <v>4116</v>
      </c>
      <c r="C350" s="127">
        <v>96.79</v>
      </c>
      <c r="D350" s="127">
        <v>11</v>
      </c>
      <c r="E350" s="127">
        <v>68</v>
      </c>
      <c r="F350" s="127">
        <v>149</v>
      </c>
      <c r="G350" s="127" t="s">
        <v>4221</v>
      </c>
      <c r="H350" s="127" t="s">
        <v>4221</v>
      </c>
      <c r="I350" s="127">
        <v>95.83</v>
      </c>
      <c r="J350" s="127">
        <v>3216</v>
      </c>
      <c r="K350" s="287">
        <v>3216</v>
      </c>
      <c r="L350" s="128">
        <v>2016</v>
      </c>
    </row>
    <row r="351" spans="1:12" x14ac:dyDescent="0.2">
      <c r="A351" s="253" t="s">
        <v>1231</v>
      </c>
      <c r="B351" s="127" t="s">
        <v>815</v>
      </c>
      <c r="C351" s="127">
        <v>95.03</v>
      </c>
      <c r="D351" s="127" t="s">
        <v>4221</v>
      </c>
      <c r="E351" s="127">
        <v>45</v>
      </c>
      <c r="F351" s="127">
        <v>134</v>
      </c>
      <c r="G351" s="127" t="s">
        <v>4221</v>
      </c>
      <c r="H351" s="127" t="s">
        <v>4221</v>
      </c>
      <c r="I351" s="127">
        <v>99.28</v>
      </c>
      <c r="J351" s="127">
        <v>2503</v>
      </c>
      <c r="K351" s="287">
        <v>3111</v>
      </c>
      <c r="L351" s="128" t="s">
        <v>4124</v>
      </c>
    </row>
    <row r="352" spans="1:12" x14ac:dyDescent="0.2">
      <c r="A352" s="253" t="s">
        <v>3183</v>
      </c>
      <c r="B352" s="127" t="s">
        <v>826</v>
      </c>
      <c r="C352" s="127">
        <v>96.95</v>
      </c>
      <c r="D352" s="127">
        <v>7</v>
      </c>
      <c r="E352" s="127">
        <v>67</v>
      </c>
      <c r="F352" s="127">
        <v>135</v>
      </c>
      <c r="G352" s="127" t="s">
        <v>4221</v>
      </c>
      <c r="H352" s="127" t="s">
        <v>4221</v>
      </c>
      <c r="I352" s="127">
        <v>95.38</v>
      </c>
      <c r="J352" s="127">
        <v>3656</v>
      </c>
      <c r="K352" s="287">
        <v>3109</v>
      </c>
      <c r="L352" s="128" t="s">
        <v>4121</v>
      </c>
    </row>
    <row r="353" spans="1:12" x14ac:dyDescent="0.2">
      <c r="A353" s="253" t="s">
        <v>507</v>
      </c>
      <c r="B353" s="127" t="s">
        <v>2524</v>
      </c>
      <c r="C353" s="127">
        <v>98.11</v>
      </c>
      <c r="D353" s="127">
        <v>1</v>
      </c>
      <c r="E353" s="127">
        <v>44</v>
      </c>
      <c r="F353" s="127">
        <v>131</v>
      </c>
      <c r="G353" s="127" t="s">
        <v>4221</v>
      </c>
      <c r="H353" s="127" t="s">
        <v>4221</v>
      </c>
      <c r="I353" s="127">
        <v>95.11</v>
      </c>
      <c r="J353" s="127">
        <v>2330</v>
      </c>
      <c r="K353" s="287">
        <v>3091</v>
      </c>
      <c r="L353" s="128" t="s">
        <v>4121</v>
      </c>
    </row>
    <row r="354" spans="1:12" x14ac:dyDescent="0.2">
      <c r="A354" s="253" t="s">
        <v>1559</v>
      </c>
      <c r="B354" s="127" t="s">
        <v>998</v>
      </c>
      <c r="C354" s="127">
        <v>98.7</v>
      </c>
      <c r="D354" s="127">
        <v>1</v>
      </c>
      <c r="E354" s="127">
        <v>42</v>
      </c>
      <c r="F354" s="127">
        <v>100</v>
      </c>
      <c r="G354" s="127" t="s">
        <v>4221</v>
      </c>
      <c r="H354" s="127" t="s">
        <v>4221</v>
      </c>
      <c r="I354" s="127">
        <v>98.37</v>
      </c>
      <c r="J354" s="127">
        <v>131</v>
      </c>
      <c r="K354" s="287">
        <v>3050</v>
      </c>
      <c r="L354" s="128" t="s">
        <v>4123</v>
      </c>
    </row>
    <row r="355" spans="1:12" x14ac:dyDescent="0.2">
      <c r="A355" s="253" t="s">
        <v>2677</v>
      </c>
      <c r="B355" s="127" t="s">
        <v>96</v>
      </c>
      <c r="C355" s="127">
        <v>97.72</v>
      </c>
      <c r="D355" s="127">
        <v>2</v>
      </c>
      <c r="E355" s="127">
        <v>52</v>
      </c>
      <c r="F355" s="127">
        <v>169</v>
      </c>
      <c r="G355" s="127" t="s">
        <v>4221</v>
      </c>
      <c r="H355" s="127" t="s">
        <v>4221</v>
      </c>
      <c r="I355" s="127">
        <v>97.28</v>
      </c>
      <c r="J355" s="127">
        <v>4175</v>
      </c>
      <c r="K355" s="287">
        <v>3041</v>
      </c>
      <c r="L355" s="128" t="s">
        <v>4121</v>
      </c>
    </row>
    <row r="356" spans="1:12" x14ac:dyDescent="0.2">
      <c r="A356" s="253" t="s">
        <v>2241</v>
      </c>
      <c r="B356" s="127" t="s">
        <v>4119</v>
      </c>
      <c r="C356" s="127">
        <v>93.33</v>
      </c>
      <c r="D356" s="127">
        <v>7</v>
      </c>
      <c r="E356" s="127">
        <v>71</v>
      </c>
      <c r="F356" s="127">
        <v>123</v>
      </c>
      <c r="G356" s="127" t="s">
        <v>4221</v>
      </c>
      <c r="H356" s="127" t="s">
        <v>4221</v>
      </c>
      <c r="I356" s="127">
        <v>97.01</v>
      </c>
      <c r="J356" s="127">
        <v>4545</v>
      </c>
      <c r="K356" s="287">
        <v>2949</v>
      </c>
      <c r="L356" s="128" t="s">
        <v>4124</v>
      </c>
    </row>
    <row r="357" spans="1:12" x14ac:dyDescent="0.2">
      <c r="A357" s="253" t="s">
        <v>1258</v>
      </c>
      <c r="B357" s="127" t="s">
        <v>2931</v>
      </c>
      <c r="C357" s="127">
        <v>97.29</v>
      </c>
      <c r="D357" s="127">
        <v>2</v>
      </c>
      <c r="E357" s="127">
        <v>62</v>
      </c>
      <c r="F357" s="127">
        <v>124</v>
      </c>
      <c r="G357" s="127" t="s">
        <v>4221</v>
      </c>
      <c r="H357" s="127" t="s">
        <v>4221</v>
      </c>
      <c r="I357" s="127">
        <v>95.2</v>
      </c>
      <c r="J357" s="127">
        <v>4217</v>
      </c>
      <c r="K357" s="287">
        <v>2929</v>
      </c>
      <c r="L357" s="128" t="s">
        <v>4123</v>
      </c>
    </row>
    <row r="358" spans="1:12" x14ac:dyDescent="0.2">
      <c r="A358" s="253" t="s">
        <v>2609</v>
      </c>
      <c r="B358" s="127" t="s">
        <v>74</v>
      </c>
      <c r="C358" s="127">
        <v>97.64</v>
      </c>
      <c r="D358" s="127">
        <v>3</v>
      </c>
      <c r="E358" s="127">
        <v>50</v>
      </c>
      <c r="F358" s="127">
        <v>103</v>
      </c>
      <c r="G358" s="127" t="s">
        <v>4221</v>
      </c>
      <c r="H358" s="127" t="s">
        <v>4221</v>
      </c>
      <c r="I358" s="127">
        <v>97.64</v>
      </c>
      <c r="J358" s="127">
        <v>697</v>
      </c>
      <c r="K358" s="287">
        <v>2904</v>
      </c>
      <c r="L358" s="128" t="s">
        <v>4121</v>
      </c>
    </row>
    <row r="359" spans="1:12" x14ac:dyDescent="0.2">
      <c r="A359" s="253" t="s">
        <v>2986</v>
      </c>
      <c r="B359" s="127" t="s">
        <v>3162</v>
      </c>
      <c r="C359" s="127">
        <v>96.64</v>
      </c>
      <c r="D359" s="127">
        <v>2</v>
      </c>
      <c r="E359" s="127">
        <v>62</v>
      </c>
      <c r="F359" s="127">
        <v>129</v>
      </c>
      <c r="G359" s="127" t="s">
        <v>4221</v>
      </c>
      <c r="H359" s="127" t="s">
        <v>4221</v>
      </c>
      <c r="I359" s="127">
        <v>96.83</v>
      </c>
      <c r="J359" s="127">
        <v>4564</v>
      </c>
      <c r="K359" s="287">
        <v>2869</v>
      </c>
      <c r="L359" s="128" t="s">
        <v>4121</v>
      </c>
    </row>
    <row r="360" spans="1:12" x14ac:dyDescent="0.2">
      <c r="A360" s="253" t="s">
        <v>3615</v>
      </c>
      <c r="B360" s="127" t="s">
        <v>3746</v>
      </c>
      <c r="C360" s="127">
        <v>94.6</v>
      </c>
      <c r="D360" s="127">
        <v>1</v>
      </c>
      <c r="E360" s="127">
        <v>64</v>
      </c>
      <c r="F360" s="127">
        <v>119</v>
      </c>
      <c r="G360" s="127" t="s">
        <v>4221</v>
      </c>
      <c r="H360" s="127" t="s">
        <v>4221</v>
      </c>
      <c r="I360" s="127">
        <v>94.29</v>
      </c>
      <c r="J360" s="127">
        <v>3070</v>
      </c>
      <c r="K360" s="287">
        <v>2867</v>
      </c>
      <c r="L360" s="128" t="s">
        <v>4094</v>
      </c>
    </row>
    <row r="361" spans="1:12" x14ac:dyDescent="0.2">
      <c r="A361" s="253" t="s">
        <v>2096</v>
      </c>
      <c r="B361" s="127" t="s">
        <v>2911</v>
      </c>
      <c r="C361" s="127">
        <v>99.02</v>
      </c>
      <c r="D361" s="127" t="s">
        <v>4221</v>
      </c>
      <c r="E361" s="127">
        <v>38</v>
      </c>
      <c r="F361" s="127">
        <v>108.25</v>
      </c>
      <c r="G361" s="127" t="s">
        <v>4221</v>
      </c>
      <c r="H361" s="127" t="s">
        <v>4221</v>
      </c>
      <c r="I361" s="127">
        <v>98.55</v>
      </c>
      <c r="J361" s="127">
        <v>758</v>
      </c>
      <c r="K361" s="287">
        <v>2793</v>
      </c>
      <c r="L361" s="128" t="s">
        <v>4121</v>
      </c>
    </row>
    <row r="362" spans="1:12" x14ac:dyDescent="0.2">
      <c r="A362" s="253" t="s">
        <v>2570</v>
      </c>
      <c r="B362" s="127" t="s">
        <v>1496</v>
      </c>
      <c r="C362" s="127">
        <v>97.19</v>
      </c>
      <c r="D362" s="127">
        <v>1</v>
      </c>
      <c r="E362" s="127">
        <v>42</v>
      </c>
      <c r="F362" s="127">
        <v>168</v>
      </c>
      <c r="G362" s="127" t="s">
        <v>4221</v>
      </c>
      <c r="H362" s="127" t="s">
        <v>4221</v>
      </c>
      <c r="I362" s="127">
        <v>93.39</v>
      </c>
      <c r="J362" s="127">
        <v>2714</v>
      </c>
      <c r="K362" s="287">
        <v>2789</v>
      </c>
      <c r="L362" s="128" t="s">
        <v>4121</v>
      </c>
    </row>
    <row r="363" spans="1:12" x14ac:dyDescent="0.2">
      <c r="A363" s="253" t="s">
        <v>303</v>
      </c>
      <c r="B363" s="127" t="s">
        <v>3751</v>
      </c>
      <c r="C363" s="127">
        <v>87.63</v>
      </c>
      <c r="D363" s="127">
        <v>12</v>
      </c>
      <c r="E363" s="127">
        <v>66</v>
      </c>
      <c r="F363" s="127">
        <v>116</v>
      </c>
      <c r="G363" s="127" t="s">
        <v>4221</v>
      </c>
      <c r="H363" s="127" t="s">
        <v>4221</v>
      </c>
      <c r="I363" s="127">
        <v>98.46</v>
      </c>
      <c r="J363" s="127">
        <v>2447</v>
      </c>
      <c r="K363" s="287">
        <v>2754</v>
      </c>
      <c r="L363" s="128" t="s">
        <v>4096</v>
      </c>
    </row>
    <row r="364" spans="1:12" x14ac:dyDescent="0.2">
      <c r="A364" s="253" t="s">
        <v>33</v>
      </c>
      <c r="B364" s="127" t="s">
        <v>1278</v>
      </c>
      <c r="C364" s="127">
        <v>96.08</v>
      </c>
      <c r="D364" s="127">
        <v>1</v>
      </c>
      <c r="E364" s="127">
        <v>65</v>
      </c>
      <c r="F364" s="127">
        <v>115</v>
      </c>
      <c r="G364" s="127" t="s">
        <v>4221</v>
      </c>
      <c r="H364" s="127" t="s">
        <v>4221</v>
      </c>
      <c r="I364" s="127">
        <v>95.92</v>
      </c>
      <c r="J364" s="127">
        <v>1627</v>
      </c>
      <c r="K364" s="287">
        <v>2736</v>
      </c>
      <c r="L364" s="128" t="s">
        <v>4121</v>
      </c>
    </row>
    <row r="365" spans="1:12" x14ac:dyDescent="0.2">
      <c r="A365" s="253" t="s">
        <v>2601</v>
      </c>
      <c r="B365" s="127" t="s">
        <v>783</v>
      </c>
      <c r="C365" s="127">
        <v>96.97</v>
      </c>
      <c r="D365" s="127">
        <v>4</v>
      </c>
      <c r="E365" s="127">
        <v>61</v>
      </c>
      <c r="F365" s="127">
        <v>115</v>
      </c>
      <c r="G365" s="127" t="s">
        <v>4221</v>
      </c>
      <c r="H365" s="127" t="s">
        <v>4221</v>
      </c>
      <c r="I365" s="127">
        <v>98.91</v>
      </c>
      <c r="J365" s="127">
        <v>699</v>
      </c>
      <c r="K365" s="287">
        <v>2675</v>
      </c>
      <c r="L365" s="128" t="s">
        <v>4121</v>
      </c>
    </row>
    <row r="366" spans="1:12" x14ac:dyDescent="0.2">
      <c r="A366" s="253" t="s">
        <v>3056</v>
      </c>
      <c r="B366" s="127" t="s">
        <v>1894</v>
      </c>
      <c r="C366" s="127">
        <v>97.65</v>
      </c>
      <c r="D366" s="127">
        <v>4</v>
      </c>
      <c r="E366" s="127">
        <v>60</v>
      </c>
      <c r="F366" s="127">
        <v>111</v>
      </c>
      <c r="G366" s="127" t="s">
        <v>4221</v>
      </c>
      <c r="H366" s="127" t="s">
        <v>4221</v>
      </c>
      <c r="I366" s="127">
        <v>94.84</v>
      </c>
      <c r="J366" s="127">
        <v>1467</v>
      </c>
      <c r="K366" s="287">
        <v>2669</v>
      </c>
      <c r="L366" s="128" t="s">
        <v>4126</v>
      </c>
    </row>
    <row r="367" spans="1:12" x14ac:dyDescent="0.2">
      <c r="A367" s="253" t="s">
        <v>1341</v>
      </c>
      <c r="B367" s="127" t="s">
        <v>1773</v>
      </c>
      <c r="C367" s="127">
        <v>98.04</v>
      </c>
      <c r="D367" s="127" t="s">
        <v>4221</v>
      </c>
      <c r="E367" s="127">
        <v>37</v>
      </c>
      <c r="F367" s="127">
        <v>148</v>
      </c>
      <c r="G367" s="127" t="s">
        <v>4221</v>
      </c>
      <c r="H367" s="127" t="s">
        <v>4221</v>
      </c>
      <c r="I367" s="127">
        <v>95.92</v>
      </c>
      <c r="J367" s="127">
        <v>3068</v>
      </c>
      <c r="K367" s="287">
        <v>2621</v>
      </c>
      <c r="L367" s="128" t="s">
        <v>4121</v>
      </c>
    </row>
    <row r="368" spans="1:12" x14ac:dyDescent="0.2">
      <c r="A368" s="253" t="s">
        <v>3630</v>
      </c>
      <c r="B368" s="127" t="s">
        <v>3749</v>
      </c>
      <c r="C368" s="127">
        <v>97.39</v>
      </c>
      <c r="D368" s="127">
        <v>1</v>
      </c>
      <c r="E368" s="127">
        <v>40</v>
      </c>
      <c r="F368" s="127">
        <v>167</v>
      </c>
      <c r="G368" s="127" t="s">
        <v>4221</v>
      </c>
      <c r="H368" s="127" t="s">
        <v>4221</v>
      </c>
      <c r="I368" s="127">
        <v>98.28</v>
      </c>
      <c r="J368" s="127">
        <v>2321</v>
      </c>
      <c r="K368" s="287">
        <v>2524</v>
      </c>
      <c r="L368" s="128" t="s">
        <v>4096</v>
      </c>
    </row>
    <row r="369" spans="1:12" x14ac:dyDescent="0.2">
      <c r="A369" s="253" t="s">
        <v>2645</v>
      </c>
      <c r="B369" s="127" t="s">
        <v>1358</v>
      </c>
      <c r="C369" s="127">
        <v>89.01</v>
      </c>
      <c r="D369" s="127">
        <v>2</v>
      </c>
      <c r="E369" s="127">
        <v>44</v>
      </c>
      <c r="F369" s="127">
        <v>121</v>
      </c>
      <c r="G369" s="127" t="s">
        <v>4221</v>
      </c>
      <c r="H369" s="127" t="s">
        <v>4221</v>
      </c>
      <c r="I369" s="127">
        <v>95.92</v>
      </c>
      <c r="J369" s="127">
        <v>1264</v>
      </c>
      <c r="K369" s="287">
        <v>2500</v>
      </c>
      <c r="L369" s="128" t="s">
        <v>4094</v>
      </c>
    </row>
    <row r="370" spans="1:12" x14ac:dyDescent="0.2">
      <c r="A370" s="253" t="s">
        <v>2406</v>
      </c>
      <c r="B370" s="127" t="s">
        <v>2018</v>
      </c>
      <c r="C370" s="127">
        <v>97.85</v>
      </c>
      <c r="D370" s="127">
        <v>3</v>
      </c>
      <c r="E370" s="127">
        <v>41</v>
      </c>
      <c r="F370" s="127">
        <v>159</v>
      </c>
      <c r="G370" s="127" t="s">
        <v>4221</v>
      </c>
      <c r="H370" s="127" t="s">
        <v>4221</v>
      </c>
      <c r="I370" s="127">
        <v>92.21</v>
      </c>
      <c r="J370" s="127">
        <v>1365</v>
      </c>
      <c r="K370" s="287">
        <v>2469</v>
      </c>
      <c r="L370" s="128" t="s">
        <v>4121</v>
      </c>
    </row>
    <row r="371" spans="1:12" x14ac:dyDescent="0.2">
      <c r="A371" s="253" t="s">
        <v>997</v>
      </c>
      <c r="B371" s="127" t="s">
        <v>3072</v>
      </c>
      <c r="C371" s="127">
        <v>96.17</v>
      </c>
      <c r="D371" s="127">
        <v>9</v>
      </c>
      <c r="E371" s="127">
        <v>54</v>
      </c>
      <c r="F371" s="127">
        <v>122</v>
      </c>
      <c r="G371" s="127" t="s">
        <v>4221</v>
      </c>
      <c r="H371" s="127" t="s">
        <v>4221</v>
      </c>
      <c r="I371" s="127">
        <v>93.39</v>
      </c>
      <c r="J371" s="127">
        <v>774</v>
      </c>
      <c r="K371" s="287">
        <v>2439</v>
      </c>
      <c r="L371" s="128" t="s">
        <v>4121</v>
      </c>
    </row>
    <row r="372" spans="1:12" x14ac:dyDescent="0.2">
      <c r="A372" s="253" t="s">
        <v>1005</v>
      </c>
      <c r="B372" s="127" t="s">
        <v>143</v>
      </c>
      <c r="C372" s="127">
        <v>98.11</v>
      </c>
      <c r="D372" s="127">
        <v>4</v>
      </c>
      <c r="E372" s="127">
        <v>63</v>
      </c>
      <c r="F372" s="127">
        <v>115</v>
      </c>
      <c r="G372" s="127" t="s">
        <v>4221</v>
      </c>
      <c r="H372" s="127" t="s">
        <v>4221</v>
      </c>
      <c r="I372" s="127">
        <v>98.28</v>
      </c>
      <c r="J372" s="127">
        <v>1521</v>
      </c>
      <c r="K372" s="287">
        <v>2419</v>
      </c>
      <c r="L372" s="128" t="s">
        <v>4121</v>
      </c>
    </row>
    <row r="373" spans="1:12" x14ac:dyDescent="0.2">
      <c r="A373" s="253" t="s">
        <v>1555</v>
      </c>
      <c r="B373" s="127" t="s">
        <v>1405</v>
      </c>
      <c r="C373" s="127">
        <v>99.31</v>
      </c>
      <c r="D373" s="127" t="s">
        <v>4221</v>
      </c>
      <c r="E373" s="127">
        <v>40</v>
      </c>
      <c r="F373" s="127">
        <v>107.5</v>
      </c>
      <c r="G373" s="127" t="s">
        <v>4221</v>
      </c>
      <c r="H373" s="127" t="s">
        <v>4221</v>
      </c>
      <c r="I373" s="127">
        <v>99.28</v>
      </c>
      <c r="J373" s="127">
        <v>816</v>
      </c>
      <c r="K373" s="287">
        <v>2342</v>
      </c>
      <c r="L373" s="128" t="s">
        <v>4120</v>
      </c>
    </row>
    <row r="374" spans="1:12" x14ac:dyDescent="0.2">
      <c r="A374" s="253" t="s">
        <v>1074</v>
      </c>
      <c r="B374" s="127" t="s">
        <v>1443</v>
      </c>
      <c r="C374" s="127">
        <v>99.84</v>
      </c>
      <c r="D374" s="127">
        <v>3</v>
      </c>
      <c r="E374" s="127">
        <v>57</v>
      </c>
      <c r="F374" s="127">
        <v>116</v>
      </c>
      <c r="G374" s="127" t="s">
        <v>4221</v>
      </c>
      <c r="H374" s="127" t="s">
        <v>4221</v>
      </c>
      <c r="I374" s="127">
        <v>99.91</v>
      </c>
      <c r="J374" s="127">
        <v>856</v>
      </c>
      <c r="K374" s="287">
        <v>2322</v>
      </c>
      <c r="L374" s="128" t="s">
        <v>4121</v>
      </c>
    </row>
    <row r="375" spans="1:12" x14ac:dyDescent="0.2">
      <c r="A375" s="253" t="s">
        <v>722</v>
      </c>
      <c r="B375" s="127" t="s">
        <v>1604</v>
      </c>
      <c r="C375" s="127">
        <v>94.52</v>
      </c>
      <c r="D375" s="127">
        <v>4</v>
      </c>
      <c r="E375" s="127">
        <v>60</v>
      </c>
      <c r="F375" s="127">
        <v>112</v>
      </c>
      <c r="G375" s="127" t="s">
        <v>4221</v>
      </c>
      <c r="H375" s="127" t="s">
        <v>4221</v>
      </c>
      <c r="I375" s="127">
        <v>97.55</v>
      </c>
      <c r="J375" s="127">
        <v>1493</v>
      </c>
      <c r="K375" s="287">
        <v>2303</v>
      </c>
      <c r="L375" s="128" t="s">
        <v>4124</v>
      </c>
    </row>
    <row r="376" spans="1:12" x14ac:dyDescent="0.2">
      <c r="A376" s="253" t="s">
        <v>1454</v>
      </c>
      <c r="B376" s="127" t="s">
        <v>305</v>
      </c>
      <c r="C376" s="127">
        <v>96.8</v>
      </c>
      <c r="D376" s="127">
        <v>5</v>
      </c>
      <c r="E376" s="127">
        <v>41</v>
      </c>
      <c r="F376" s="127">
        <v>111</v>
      </c>
      <c r="G376" s="127" t="s">
        <v>4221</v>
      </c>
      <c r="H376" s="127" t="s">
        <v>4221</v>
      </c>
      <c r="I376" s="127">
        <v>95.83</v>
      </c>
      <c r="J376" s="127">
        <v>1138</v>
      </c>
      <c r="K376" s="287">
        <v>2294</v>
      </c>
      <c r="L376" s="128" t="s">
        <v>4124</v>
      </c>
    </row>
    <row r="377" spans="1:12" x14ac:dyDescent="0.2">
      <c r="A377" s="253" t="s">
        <v>909</v>
      </c>
      <c r="B377" s="127" t="s">
        <v>1746</v>
      </c>
      <c r="C377" s="127">
        <v>96.22</v>
      </c>
      <c r="D377" s="127">
        <v>2</v>
      </c>
      <c r="E377" s="127">
        <v>27</v>
      </c>
      <c r="F377" s="127">
        <v>133</v>
      </c>
      <c r="G377" s="127" t="s">
        <v>4221</v>
      </c>
      <c r="H377" s="127" t="s">
        <v>4221</v>
      </c>
      <c r="I377" s="127">
        <v>94.38</v>
      </c>
      <c r="J377" s="127">
        <v>704</v>
      </c>
      <c r="K377" s="287">
        <v>2168</v>
      </c>
      <c r="L377" s="128" t="s">
        <v>4121</v>
      </c>
    </row>
    <row r="378" spans="1:12" x14ac:dyDescent="0.2">
      <c r="A378" s="253" t="s">
        <v>3130</v>
      </c>
      <c r="B378" s="127" t="s">
        <v>3092</v>
      </c>
      <c r="C378" s="127">
        <v>98.36</v>
      </c>
      <c r="D378" s="127">
        <v>2</v>
      </c>
      <c r="E378" s="127">
        <v>30</v>
      </c>
      <c r="F378" s="127">
        <v>162</v>
      </c>
      <c r="G378" s="127" t="s">
        <v>4221</v>
      </c>
      <c r="H378" s="127" t="s">
        <v>4221</v>
      </c>
      <c r="I378" s="127">
        <v>97.1</v>
      </c>
      <c r="J378" s="127">
        <v>1526</v>
      </c>
      <c r="K378" s="287">
        <v>2151</v>
      </c>
      <c r="L378" s="128" t="s">
        <v>4121</v>
      </c>
    </row>
    <row r="379" spans="1:12" x14ac:dyDescent="0.2">
      <c r="A379" s="253" t="s">
        <v>774</v>
      </c>
      <c r="B379" s="127" t="s">
        <v>3176</v>
      </c>
      <c r="C379" s="127">
        <v>96.87</v>
      </c>
      <c r="D379" s="127">
        <v>1</v>
      </c>
      <c r="E379" s="127">
        <v>33</v>
      </c>
      <c r="F379" s="127">
        <v>135</v>
      </c>
      <c r="G379" s="127" t="s">
        <v>4221</v>
      </c>
      <c r="H379" s="127" t="s">
        <v>4221</v>
      </c>
      <c r="I379" s="127">
        <v>97.28</v>
      </c>
      <c r="J379" s="127">
        <v>1438</v>
      </c>
      <c r="K379" s="287">
        <v>2113</v>
      </c>
      <c r="L379" s="128" t="s">
        <v>4121</v>
      </c>
    </row>
    <row r="380" spans="1:12" x14ac:dyDescent="0.2">
      <c r="A380" s="253" t="s">
        <v>3141</v>
      </c>
      <c r="B380" s="127" t="s">
        <v>1485</v>
      </c>
      <c r="C380" s="127">
        <v>89.79</v>
      </c>
      <c r="D380" s="127">
        <v>3</v>
      </c>
      <c r="E380" s="127">
        <v>58</v>
      </c>
      <c r="F380" s="127">
        <v>116</v>
      </c>
      <c r="G380" s="127" t="s">
        <v>4221</v>
      </c>
      <c r="H380" s="127" t="s">
        <v>4221</v>
      </c>
      <c r="I380" s="127">
        <v>87.32</v>
      </c>
      <c r="J380" s="127">
        <v>3468</v>
      </c>
      <c r="K380" s="287">
        <v>1965</v>
      </c>
      <c r="L380" s="128" t="s">
        <v>3755</v>
      </c>
    </row>
    <row r="381" spans="1:12" x14ac:dyDescent="0.2">
      <c r="A381" s="253" t="s">
        <v>2921</v>
      </c>
      <c r="B381" s="127" t="s">
        <v>2754</v>
      </c>
      <c r="C381" s="127">
        <v>96.37</v>
      </c>
      <c r="D381" s="127">
        <v>1</v>
      </c>
      <c r="E381" s="127">
        <v>55</v>
      </c>
      <c r="F381" s="127">
        <v>126</v>
      </c>
      <c r="G381" s="127" t="s">
        <v>4221</v>
      </c>
      <c r="H381" s="127" t="s">
        <v>4221</v>
      </c>
      <c r="I381" s="127">
        <v>96.92</v>
      </c>
      <c r="J381" s="127">
        <v>1756</v>
      </c>
      <c r="K381" s="287">
        <v>1954</v>
      </c>
      <c r="L381" s="128" t="s">
        <v>4121</v>
      </c>
    </row>
    <row r="382" spans="1:12" x14ac:dyDescent="0.2">
      <c r="A382" s="253" t="s">
        <v>2109</v>
      </c>
      <c r="B382" s="127" t="s">
        <v>2153</v>
      </c>
      <c r="C382" s="127">
        <v>98.69</v>
      </c>
      <c r="D382" s="127">
        <v>1</v>
      </c>
      <c r="E382" s="127">
        <v>47</v>
      </c>
      <c r="F382" s="127">
        <v>126</v>
      </c>
      <c r="G382" s="127" t="s">
        <v>4221</v>
      </c>
      <c r="H382" s="127" t="s">
        <v>4221</v>
      </c>
      <c r="I382" s="127">
        <v>97.01</v>
      </c>
      <c r="J382" s="127">
        <v>848</v>
      </c>
      <c r="K382" s="287">
        <v>1951</v>
      </c>
      <c r="L382" s="128" t="s">
        <v>4121</v>
      </c>
    </row>
    <row r="383" spans="1:12" x14ac:dyDescent="0.2">
      <c r="A383" s="253" t="s">
        <v>1411</v>
      </c>
      <c r="B383" s="127" t="s">
        <v>2565</v>
      </c>
      <c r="C383" s="127">
        <v>94.31</v>
      </c>
      <c r="D383" s="127" t="s">
        <v>4221</v>
      </c>
      <c r="E383" s="127">
        <v>32</v>
      </c>
      <c r="F383" s="127">
        <v>140</v>
      </c>
      <c r="G383" s="127" t="s">
        <v>4221</v>
      </c>
      <c r="H383" s="127" t="s">
        <v>4221</v>
      </c>
      <c r="I383" s="127">
        <v>98.28</v>
      </c>
      <c r="J383" s="127">
        <v>823</v>
      </c>
      <c r="K383" s="287">
        <v>1902</v>
      </c>
      <c r="L383" s="128" t="s">
        <v>4121</v>
      </c>
    </row>
    <row r="384" spans="1:12" x14ac:dyDescent="0.2">
      <c r="A384" s="253" t="s">
        <v>2243</v>
      </c>
      <c r="B384" s="127" t="s">
        <v>69</v>
      </c>
      <c r="C384" s="127">
        <v>99.44</v>
      </c>
      <c r="D384" s="127">
        <v>2</v>
      </c>
      <c r="E384" s="127">
        <v>35</v>
      </c>
      <c r="F384" s="127">
        <v>104</v>
      </c>
      <c r="G384" s="127" t="s">
        <v>4221</v>
      </c>
      <c r="H384" s="127" t="s">
        <v>4221</v>
      </c>
      <c r="I384" s="127">
        <v>99.18</v>
      </c>
      <c r="J384" s="127">
        <v>770</v>
      </c>
      <c r="K384" s="287">
        <v>1889</v>
      </c>
      <c r="L384" s="128" t="s">
        <v>4121</v>
      </c>
    </row>
    <row r="385" spans="1:12" x14ac:dyDescent="0.2">
      <c r="A385" s="253" t="s">
        <v>1996</v>
      </c>
      <c r="B385" s="127" t="s">
        <v>2994</v>
      </c>
      <c r="C385" s="127">
        <v>94.15</v>
      </c>
      <c r="D385" s="127">
        <v>1</v>
      </c>
      <c r="E385" s="127">
        <v>42</v>
      </c>
      <c r="F385" s="127">
        <v>135</v>
      </c>
      <c r="G385" s="127" t="s">
        <v>4221</v>
      </c>
      <c r="H385" s="127" t="s">
        <v>4221</v>
      </c>
      <c r="I385" s="127">
        <v>100</v>
      </c>
      <c r="J385" s="127">
        <v>598</v>
      </c>
      <c r="K385" s="287">
        <v>1874</v>
      </c>
      <c r="L385" s="128" t="s">
        <v>4125</v>
      </c>
    </row>
    <row r="386" spans="1:12" x14ac:dyDescent="0.2">
      <c r="A386" s="253" t="s">
        <v>2229</v>
      </c>
      <c r="B386" s="127" t="s">
        <v>161</v>
      </c>
      <c r="C386" s="127">
        <v>91.92</v>
      </c>
      <c r="D386" s="127">
        <v>1</v>
      </c>
      <c r="E386" s="127">
        <v>60</v>
      </c>
      <c r="F386" s="127">
        <v>120</v>
      </c>
      <c r="G386" s="127" t="s">
        <v>4221</v>
      </c>
      <c r="H386" s="127" t="s">
        <v>4221</v>
      </c>
      <c r="I386" s="127">
        <v>95.92</v>
      </c>
      <c r="J386" s="127">
        <v>2283</v>
      </c>
      <c r="K386" s="287">
        <v>1769</v>
      </c>
      <c r="L386" s="128" t="s">
        <v>4121</v>
      </c>
    </row>
    <row r="387" spans="1:12" x14ac:dyDescent="0.2">
      <c r="A387" s="253" t="s">
        <v>3396</v>
      </c>
      <c r="B387" s="127" t="s">
        <v>3537</v>
      </c>
      <c r="C387" s="127">
        <v>97.42</v>
      </c>
      <c r="D387" s="127">
        <v>4</v>
      </c>
      <c r="E387" s="127">
        <v>37</v>
      </c>
      <c r="F387" s="127">
        <v>125</v>
      </c>
      <c r="G387" s="127" t="s">
        <v>4221</v>
      </c>
      <c r="H387" s="127" t="s">
        <v>4221</v>
      </c>
      <c r="I387" s="127">
        <v>99.37</v>
      </c>
      <c r="J387" s="127">
        <v>1013</v>
      </c>
      <c r="K387" s="287">
        <v>1678</v>
      </c>
      <c r="L387" s="128" t="s">
        <v>4092</v>
      </c>
    </row>
    <row r="388" spans="1:12" x14ac:dyDescent="0.2">
      <c r="A388" s="253" t="s">
        <v>470</v>
      </c>
      <c r="B388" s="127" t="s">
        <v>2717</v>
      </c>
      <c r="C388" s="127">
        <v>98.88</v>
      </c>
      <c r="D388" s="127">
        <v>1</v>
      </c>
      <c r="E388" s="127">
        <v>50</v>
      </c>
      <c r="F388" s="127">
        <v>169</v>
      </c>
      <c r="G388" s="127" t="s">
        <v>4221</v>
      </c>
      <c r="H388" s="127" t="s">
        <v>4221</v>
      </c>
      <c r="I388" s="127">
        <v>99.28</v>
      </c>
      <c r="J388" s="127">
        <v>2405</v>
      </c>
      <c r="K388" s="287">
        <v>1640</v>
      </c>
      <c r="L388" s="128" t="s">
        <v>4121</v>
      </c>
    </row>
    <row r="389" spans="1:12" x14ac:dyDescent="0.2">
      <c r="A389" s="253" t="s">
        <v>1369</v>
      </c>
      <c r="B389" s="127" t="s">
        <v>2515</v>
      </c>
      <c r="C389" s="127">
        <v>86.78</v>
      </c>
      <c r="D389" s="127">
        <v>4</v>
      </c>
      <c r="E389" s="127">
        <v>62</v>
      </c>
      <c r="F389" s="127">
        <v>123</v>
      </c>
      <c r="G389" s="127" t="s">
        <v>4221</v>
      </c>
      <c r="H389" s="127" t="s">
        <v>4221</v>
      </c>
      <c r="I389" s="127">
        <v>95.11</v>
      </c>
      <c r="J389" s="127">
        <v>3237</v>
      </c>
      <c r="K389" s="287">
        <v>1621</v>
      </c>
      <c r="L389" s="128" t="s">
        <v>4120</v>
      </c>
    </row>
    <row r="390" spans="1:12" x14ac:dyDescent="0.2">
      <c r="A390" s="253" t="s">
        <v>1819</v>
      </c>
      <c r="B390" s="127" t="s">
        <v>4115</v>
      </c>
      <c r="C390" s="127">
        <v>98.69</v>
      </c>
      <c r="D390" s="127">
        <v>3</v>
      </c>
      <c r="E390" s="127">
        <v>63</v>
      </c>
      <c r="F390" s="127">
        <v>149</v>
      </c>
      <c r="G390" s="127" t="s">
        <v>4221</v>
      </c>
      <c r="H390" s="127" t="s">
        <v>4221</v>
      </c>
      <c r="I390" s="127">
        <v>97.19</v>
      </c>
      <c r="J390" s="127">
        <v>1597</v>
      </c>
      <c r="K390" s="287">
        <v>1597</v>
      </c>
      <c r="L390" s="128">
        <v>2016</v>
      </c>
    </row>
    <row r="391" spans="1:12" x14ac:dyDescent="0.2">
      <c r="A391" s="253" t="s">
        <v>1840</v>
      </c>
      <c r="B391" s="127" t="s">
        <v>3087</v>
      </c>
      <c r="C391" s="127">
        <v>95.95</v>
      </c>
      <c r="D391" s="127">
        <v>1</v>
      </c>
      <c r="E391" s="127">
        <v>40</v>
      </c>
      <c r="F391" s="127">
        <v>117</v>
      </c>
      <c r="G391" s="127" t="s">
        <v>4221</v>
      </c>
      <c r="H391" s="127" t="s">
        <v>4221</v>
      </c>
      <c r="I391" s="127">
        <v>96.11</v>
      </c>
      <c r="J391" s="127">
        <v>1107</v>
      </c>
      <c r="K391" s="287">
        <v>1467</v>
      </c>
      <c r="L391" s="128" t="s">
        <v>4121</v>
      </c>
    </row>
    <row r="392" spans="1:12" x14ac:dyDescent="0.2">
      <c r="A392" s="253" t="s">
        <v>858</v>
      </c>
      <c r="B392" s="127" t="s">
        <v>1461</v>
      </c>
      <c r="C392" s="127">
        <v>90.65</v>
      </c>
      <c r="D392" s="127">
        <v>1</v>
      </c>
      <c r="E392" s="127">
        <v>47</v>
      </c>
      <c r="F392" s="127">
        <v>110</v>
      </c>
      <c r="G392" s="127" t="s">
        <v>4221</v>
      </c>
      <c r="H392" s="127" t="s">
        <v>4221</v>
      </c>
      <c r="I392" s="127">
        <v>92.12</v>
      </c>
      <c r="J392" s="127">
        <v>338</v>
      </c>
      <c r="K392" s="287">
        <v>1364</v>
      </c>
      <c r="L392" s="128" t="s">
        <v>4121</v>
      </c>
    </row>
    <row r="393" spans="1:12" x14ac:dyDescent="0.2">
      <c r="A393" s="253" t="s">
        <v>471</v>
      </c>
      <c r="B393" s="127" t="s">
        <v>1070</v>
      </c>
      <c r="C393" s="127">
        <v>99.8</v>
      </c>
      <c r="D393" s="127">
        <v>3</v>
      </c>
      <c r="E393" s="127">
        <v>45</v>
      </c>
      <c r="F393" s="127">
        <v>92</v>
      </c>
      <c r="G393" s="127" t="s">
        <v>4221</v>
      </c>
      <c r="H393" s="127" t="s">
        <v>4221</v>
      </c>
      <c r="I393" s="127">
        <v>99.82</v>
      </c>
      <c r="J393" s="127">
        <v>40</v>
      </c>
      <c r="K393" s="287">
        <v>1330</v>
      </c>
      <c r="L393" s="128" t="s">
        <v>4121</v>
      </c>
    </row>
    <row r="394" spans="1:12" x14ac:dyDescent="0.2">
      <c r="A394" s="253" t="s">
        <v>2506</v>
      </c>
      <c r="B394" s="127" t="s">
        <v>2578</v>
      </c>
      <c r="C394" s="127">
        <v>92.93</v>
      </c>
      <c r="D394" s="127">
        <v>1</v>
      </c>
      <c r="E394" s="127">
        <v>56</v>
      </c>
      <c r="F394" s="127">
        <v>136</v>
      </c>
      <c r="G394" s="127" t="s">
        <v>4221</v>
      </c>
      <c r="H394" s="127" t="s">
        <v>4221</v>
      </c>
      <c r="I394" s="127">
        <v>94.29</v>
      </c>
      <c r="J394" s="127">
        <v>1738</v>
      </c>
      <c r="K394" s="287">
        <v>1280</v>
      </c>
      <c r="L394" s="128" t="s">
        <v>4121</v>
      </c>
    </row>
    <row r="395" spans="1:12" x14ac:dyDescent="0.2">
      <c r="A395" s="253" t="s">
        <v>2307</v>
      </c>
      <c r="B395" s="127" t="s">
        <v>1012</v>
      </c>
      <c r="C395" s="127">
        <v>95.56</v>
      </c>
      <c r="D395" s="127" t="s">
        <v>4221</v>
      </c>
      <c r="E395" s="127">
        <v>32</v>
      </c>
      <c r="F395" s="127">
        <v>118</v>
      </c>
      <c r="G395" s="127" t="s">
        <v>4221</v>
      </c>
      <c r="H395" s="127" t="s">
        <v>4221</v>
      </c>
      <c r="I395" s="127">
        <v>95.65</v>
      </c>
      <c r="J395" s="127">
        <v>1340</v>
      </c>
      <c r="K395" s="287">
        <v>1276</v>
      </c>
      <c r="L395" s="128" t="s">
        <v>4121</v>
      </c>
    </row>
    <row r="396" spans="1:12" x14ac:dyDescent="0.2">
      <c r="A396" s="253" t="s">
        <v>1441</v>
      </c>
      <c r="B396" s="127" t="s">
        <v>2606</v>
      </c>
      <c r="C396" s="127">
        <v>96.8</v>
      </c>
      <c r="D396" s="127">
        <v>3</v>
      </c>
      <c r="E396" s="127">
        <v>59</v>
      </c>
      <c r="F396" s="127">
        <v>125</v>
      </c>
      <c r="G396" s="127" t="s">
        <v>4221</v>
      </c>
      <c r="H396" s="127" t="s">
        <v>4221</v>
      </c>
      <c r="I396" s="127">
        <v>99.37</v>
      </c>
      <c r="J396" s="127">
        <v>2828</v>
      </c>
      <c r="K396" s="287">
        <v>1271</v>
      </c>
      <c r="L396" s="128" t="s">
        <v>4121</v>
      </c>
    </row>
    <row r="397" spans="1:12" x14ac:dyDescent="0.2">
      <c r="A397" s="253" t="s">
        <v>1794</v>
      </c>
      <c r="B397" s="127" t="s">
        <v>466</v>
      </c>
      <c r="C397" s="127">
        <v>98.01</v>
      </c>
      <c r="D397" s="127">
        <v>1</v>
      </c>
      <c r="E397" s="127">
        <v>35</v>
      </c>
      <c r="F397" s="127">
        <v>108</v>
      </c>
      <c r="G397" s="127" t="s">
        <v>4221</v>
      </c>
      <c r="H397" s="127" t="s">
        <v>4221</v>
      </c>
      <c r="I397" s="127">
        <v>97.92</v>
      </c>
      <c r="J397" s="127">
        <v>758</v>
      </c>
      <c r="K397" s="287">
        <v>1128</v>
      </c>
      <c r="L397" s="128" t="s">
        <v>4121</v>
      </c>
    </row>
    <row r="398" spans="1:12" x14ac:dyDescent="0.2">
      <c r="A398" s="253" t="s">
        <v>2709</v>
      </c>
      <c r="B398" s="127" t="s">
        <v>1064</v>
      </c>
      <c r="C398" s="127">
        <v>94.16</v>
      </c>
      <c r="D398" s="127">
        <v>2</v>
      </c>
      <c r="E398" s="127">
        <v>47</v>
      </c>
      <c r="F398" s="127">
        <v>135</v>
      </c>
      <c r="G398" s="127" t="s">
        <v>4221</v>
      </c>
      <c r="H398" s="127" t="s">
        <v>4221</v>
      </c>
      <c r="I398" s="127">
        <v>88.5</v>
      </c>
      <c r="J398" s="127">
        <v>2274</v>
      </c>
      <c r="K398" s="287">
        <v>1114</v>
      </c>
      <c r="L398" s="128">
        <v>2015</v>
      </c>
    </row>
    <row r="399" spans="1:12" x14ac:dyDescent="0.2">
      <c r="A399" s="253" t="s">
        <v>1169</v>
      </c>
      <c r="B399" s="127" t="s">
        <v>3011</v>
      </c>
      <c r="C399" s="127">
        <v>87.92</v>
      </c>
      <c r="D399" s="127">
        <v>1</v>
      </c>
      <c r="E399" s="127">
        <v>45</v>
      </c>
      <c r="F399" s="127">
        <v>99</v>
      </c>
      <c r="G399" s="127" t="s">
        <v>4221</v>
      </c>
      <c r="H399" s="127" t="s">
        <v>4221</v>
      </c>
      <c r="I399" s="127">
        <v>93.93</v>
      </c>
      <c r="J399" s="127">
        <v>2</v>
      </c>
      <c r="K399" s="287">
        <v>974</v>
      </c>
      <c r="L399" s="128" t="s">
        <v>4121</v>
      </c>
    </row>
    <row r="400" spans="1:12" x14ac:dyDescent="0.2">
      <c r="A400" s="253" t="s">
        <v>2454</v>
      </c>
      <c r="B400" s="127" t="s">
        <v>1725</v>
      </c>
      <c r="C400" s="127">
        <v>48.66</v>
      </c>
      <c r="D400" s="127">
        <v>4</v>
      </c>
      <c r="E400" s="127">
        <v>54</v>
      </c>
      <c r="F400" s="127">
        <v>113</v>
      </c>
      <c r="G400" s="127" t="s">
        <v>4221</v>
      </c>
      <c r="H400" s="127" t="s">
        <v>4221</v>
      </c>
      <c r="I400" s="127">
        <v>63.95</v>
      </c>
      <c r="J400" s="127">
        <v>1686</v>
      </c>
      <c r="K400" s="287">
        <v>951</v>
      </c>
      <c r="L400" s="128" t="s">
        <v>3755</v>
      </c>
    </row>
    <row r="401" spans="1:13" x14ac:dyDescent="0.2">
      <c r="A401" s="253" t="s">
        <v>3414</v>
      </c>
      <c r="B401" s="127" t="s">
        <v>3536</v>
      </c>
      <c r="C401" s="127">
        <v>96.3</v>
      </c>
      <c r="D401" s="127">
        <v>1</v>
      </c>
      <c r="E401" s="127">
        <v>59</v>
      </c>
      <c r="F401" s="127">
        <v>109</v>
      </c>
      <c r="G401" s="127" t="s">
        <v>4221</v>
      </c>
      <c r="H401" s="127" t="s">
        <v>4221</v>
      </c>
      <c r="I401" s="127">
        <v>89.67</v>
      </c>
      <c r="J401" s="127">
        <v>1685</v>
      </c>
      <c r="K401" s="287">
        <v>794</v>
      </c>
      <c r="L401" s="128" t="s">
        <v>4092</v>
      </c>
    </row>
    <row r="402" spans="1:13" x14ac:dyDescent="0.2">
      <c r="A402" s="253" t="s">
        <v>34</v>
      </c>
      <c r="B402" s="127" t="s">
        <v>1568</v>
      </c>
      <c r="C402" s="127">
        <v>98.91</v>
      </c>
      <c r="D402" s="127">
        <v>2</v>
      </c>
      <c r="E402" s="127">
        <v>40</v>
      </c>
      <c r="F402" s="127">
        <v>110</v>
      </c>
      <c r="G402" s="127" t="s">
        <v>4221</v>
      </c>
      <c r="H402" s="127" t="s">
        <v>4221</v>
      </c>
      <c r="I402" s="127">
        <v>97.28</v>
      </c>
      <c r="J402" s="127">
        <v>745</v>
      </c>
      <c r="K402" s="287">
        <v>792</v>
      </c>
      <c r="L402" s="128" t="s">
        <v>4121</v>
      </c>
    </row>
    <row r="403" spans="1:13" x14ac:dyDescent="0.2">
      <c r="A403" s="253" t="s">
        <v>1940</v>
      </c>
      <c r="B403" s="127" t="s">
        <v>3748</v>
      </c>
      <c r="C403" s="127">
        <v>98.66</v>
      </c>
      <c r="D403" s="127">
        <v>5</v>
      </c>
      <c r="E403" s="127">
        <v>47</v>
      </c>
      <c r="F403" s="127">
        <v>101</v>
      </c>
      <c r="G403" s="127" t="s">
        <v>4221</v>
      </c>
      <c r="H403" s="127" t="s">
        <v>4221</v>
      </c>
      <c r="I403" s="127">
        <v>98.91</v>
      </c>
      <c r="J403" s="127">
        <v>555</v>
      </c>
      <c r="K403" s="287">
        <v>278</v>
      </c>
      <c r="L403" s="128" t="s">
        <v>4096</v>
      </c>
    </row>
    <row r="404" spans="1:13" x14ac:dyDescent="0.2">
      <c r="A404" s="253" t="s">
        <v>137</v>
      </c>
      <c r="B404" s="127" t="s">
        <v>3747</v>
      </c>
      <c r="C404" s="127">
        <v>97.38</v>
      </c>
      <c r="D404" s="127">
        <v>10</v>
      </c>
      <c r="E404" s="127">
        <v>54</v>
      </c>
      <c r="F404" s="127">
        <v>98</v>
      </c>
      <c r="G404" s="127" t="s">
        <v>4221</v>
      </c>
      <c r="H404" s="127" t="s">
        <v>4221</v>
      </c>
      <c r="I404" s="127">
        <v>98.91</v>
      </c>
      <c r="J404" s="127">
        <v>479</v>
      </c>
      <c r="K404" s="287">
        <v>245</v>
      </c>
      <c r="L404" s="128" t="s">
        <v>4096</v>
      </c>
    </row>
    <row r="405" spans="1:13" x14ac:dyDescent="0.2">
      <c r="A405" s="253" t="s">
        <v>1029</v>
      </c>
      <c r="B405" s="127" t="s">
        <v>1270</v>
      </c>
      <c r="C405" s="127">
        <v>99.01</v>
      </c>
      <c r="D405" s="127">
        <v>3</v>
      </c>
      <c r="E405" s="127">
        <v>36</v>
      </c>
      <c r="F405" s="127">
        <v>95</v>
      </c>
      <c r="G405" s="127" t="s">
        <v>4221</v>
      </c>
      <c r="H405" s="127" t="s">
        <v>4221</v>
      </c>
      <c r="I405" s="127">
        <v>98.91</v>
      </c>
      <c r="J405" s="127">
        <v>182</v>
      </c>
      <c r="K405" s="287">
        <v>178</v>
      </c>
      <c r="L405" s="128" t="s">
        <v>4121</v>
      </c>
    </row>
    <row r="406" spans="1:13" x14ac:dyDescent="0.2">
      <c r="A406" s="253" t="s">
        <v>2198</v>
      </c>
      <c r="B406" s="127" t="s">
        <v>3535</v>
      </c>
      <c r="C406" s="127">
        <v>98.36</v>
      </c>
      <c r="D406" s="127">
        <v>1</v>
      </c>
      <c r="E406" s="127">
        <v>54</v>
      </c>
      <c r="F406" s="127">
        <v>109</v>
      </c>
      <c r="G406" s="127" t="s">
        <v>4221</v>
      </c>
      <c r="H406" s="127" t="s">
        <v>4221</v>
      </c>
      <c r="I406" s="127">
        <v>97.83</v>
      </c>
      <c r="J406" s="127">
        <v>285</v>
      </c>
      <c r="K406" s="287">
        <v>143</v>
      </c>
      <c r="L406" s="128" t="s">
        <v>4096</v>
      </c>
    </row>
    <row r="407" spans="1:13" x14ac:dyDescent="0.2">
      <c r="A407" s="253" t="s">
        <v>502</v>
      </c>
      <c r="B407" s="127" t="s">
        <v>1830</v>
      </c>
      <c r="C407" s="127">
        <v>98.27</v>
      </c>
      <c r="D407" s="127">
        <v>2</v>
      </c>
      <c r="E407" s="127">
        <v>34</v>
      </c>
      <c r="F407" s="127">
        <v>104</v>
      </c>
      <c r="G407" s="127" t="s">
        <v>4221</v>
      </c>
      <c r="H407" s="127" t="s">
        <v>4221</v>
      </c>
      <c r="I407" s="127">
        <v>97.55</v>
      </c>
      <c r="J407" s="127">
        <v>87</v>
      </c>
      <c r="K407" s="287">
        <v>63</v>
      </c>
      <c r="L407" s="128" t="s">
        <v>4124</v>
      </c>
    </row>
    <row r="408" spans="1:13" s="164" customFormat="1" ht="21" customHeight="1" thickBot="1" x14ac:dyDescent="0.25">
      <c r="A408" s="278" t="s">
        <v>3640</v>
      </c>
      <c r="B408" s="300" t="s">
        <v>3745</v>
      </c>
      <c r="C408" s="300">
        <v>97.45</v>
      </c>
      <c r="D408" s="300">
        <v>2</v>
      </c>
      <c r="E408" s="300">
        <v>22</v>
      </c>
      <c r="F408" s="300">
        <v>74</v>
      </c>
      <c r="G408" s="300" t="s">
        <v>4221</v>
      </c>
      <c r="H408" s="300" t="s">
        <v>4221</v>
      </c>
      <c r="I408" s="300">
        <v>99.28</v>
      </c>
      <c r="J408" s="300" t="s">
        <v>4221</v>
      </c>
      <c r="K408" s="301" t="s">
        <v>4221</v>
      </c>
      <c r="L408" s="294" t="s">
        <v>4096</v>
      </c>
      <c r="M408" s="196"/>
    </row>
    <row r="409" spans="1:13" x14ac:dyDescent="0.2">
      <c r="B409" s="57"/>
      <c r="C409" s="57"/>
      <c r="D409" s="57"/>
      <c r="E409" s="57"/>
      <c r="F409" s="57"/>
      <c r="G409" s="57"/>
      <c r="H409" s="57"/>
      <c r="I409" s="57"/>
      <c r="J409" s="57"/>
      <c r="K409" s="57"/>
      <c r="L409" s="57"/>
    </row>
  </sheetData>
  <mergeCells count="3">
    <mergeCell ref="A1:L1"/>
    <mergeCell ref="A3:L3"/>
    <mergeCell ref="A4:L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F118"/>
  <sheetViews>
    <sheetView tabSelected="1" view="pageBreakPreview" topLeftCell="A121" zoomScaleNormal="85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47.7109375" style="57" customWidth="1"/>
    <col min="2" max="2" width="20.85546875" style="24" customWidth="1"/>
    <col min="3" max="6" width="11.85546875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59"/>
      <c r="B2" s="12"/>
      <c r="C2" s="1"/>
      <c r="D2" s="1"/>
      <c r="E2" s="1"/>
      <c r="F2" s="1"/>
    </row>
    <row r="3" spans="1:6" ht="17.25" x14ac:dyDescent="0.25">
      <c r="A3" s="447" t="s">
        <v>4128</v>
      </c>
      <c r="B3" s="447"/>
      <c r="C3" s="447"/>
      <c r="D3" s="447"/>
      <c r="E3" s="447"/>
      <c r="F3" s="447"/>
    </row>
    <row r="4" spans="1:6" ht="13.5" thickBot="1" x14ac:dyDescent="0.25"/>
    <row r="5" spans="1:6" ht="36" customHeight="1" thickBot="1" x14ac:dyDescent="0.25">
      <c r="A5" s="38" t="s">
        <v>1301</v>
      </c>
      <c r="B5" s="39" t="s">
        <v>1302</v>
      </c>
      <c r="C5" s="39" t="s">
        <v>1902</v>
      </c>
      <c r="D5" s="39" t="s">
        <v>1303</v>
      </c>
      <c r="E5" s="39" t="s">
        <v>1304</v>
      </c>
      <c r="F5" s="40" t="s">
        <v>1305</v>
      </c>
    </row>
    <row r="6" spans="1:6" ht="15" customHeight="1" x14ac:dyDescent="0.2">
      <c r="A6" s="302" t="s">
        <v>3965</v>
      </c>
      <c r="B6" s="18" t="s">
        <v>1447</v>
      </c>
      <c r="C6" s="18">
        <v>13.93</v>
      </c>
      <c r="D6" s="18">
        <v>0.55000000000000004</v>
      </c>
      <c r="E6" s="303">
        <v>2.9</v>
      </c>
      <c r="F6" s="19">
        <v>9.73</v>
      </c>
    </row>
    <row r="7" spans="1:6" ht="15" customHeight="1" x14ac:dyDescent="0.2">
      <c r="A7" s="304" t="s">
        <v>152</v>
      </c>
      <c r="B7" s="11" t="s">
        <v>245</v>
      </c>
      <c r="C7" s="11">
        <v>42.9</v>
      </c>
      <c r="D7" s="11">
        <v>5.0000000000000001E-3</v>
      </c>
      <c r="E7" s="303">
        <v>2.6</v>
      </c>
      <c r="F7" s="13">
        <v>22</v>
      </c>
    </row>
    <row r="8" spans="1:6" ht="15" customHeight="1" x14ac:dyDescent="0.2">
      <c r="A8" s="304" t="s">
        <v>657</v>
      </c>
      <c r="B8" s="11" t="s">
        <v>284</v>
      </c>
      <c r="C8" s="11">
        <v>13.93</v>
      </c>
      <c r="D8" s="11">
        <v>0.11</v>
      </c>
      <c r="E8" s="287">
        <v>2.2999999999999998</v>
      </c>
      <c r="F8" s="13">
        <v>13</v>
      </c>
    </row>
    <row r="9" spans="1:6" ht="15" customHeight="1" x14ac:dyDescent="0.2">
      <c r="A9" s="304" t="s">
        <v>2711</v>
      </c>
      <c r="B9" s="11" t="s">
        <v>4129</v>
      </c>
      <c r="C9" s="11">
        <v>26.78</v>
      </c>
      <c r="D9" s="11">
        <v>1.7</v>
      </c>
      <c r="E9" s="287">
        <v>1.7</v>
      </c>
      <c r="F9" s="13">
        <v>1.7</v>
      </c>
    </row>
    <row r="10" spans="1:6" ht="15" customHeight="1" x14ac:dyDescent="0.2">
      <c r="A10" s="304" t="s">
        <v>1712</v>
      </c>
      <c r="B10" s="11" t="s">
        <v>4130</v>
      </c>
      <c r="C10" s="11">
        <v>13.93</v>
      </c>
      <c r="D10" s="11">
        <v>1.7</v>
      </c>
      <c r="E10" s="287">
        <v>1.7</v>
      </c>
      <c r="F10" s="13">
        <v>1.7</v>
      </c>
    </row>
    <row r="11" spans="1:6" ht="15" customHeight="1" x14ac:dyDescent="0.2">
      <c r="A11" s="304" t="s">
        <v>1011</v>
      </c>
      <c r="B11" s="11" t="s">
        <v>4131</v>
      </c>
      <c r="C11" s="11">
        <v>13.93</v>
      </c>
      <c r="D11" s="11">
        <v>1.7</v>
      </c>
      <c r="E11" s="287">
        <v>1.7</v>
      </c>
      <c r="F11" s="13">
        <v>1.7</v>
      </c>
    </row>
    <row r="12" spans="1:6" ht="15" customHeight="1" x14ac:dyDescent="0.2">
      <c r="A12" s="304" t="s">
        <v>1840</v>
      </c>
      <c r="B12" s="11" t="s">
        <v>3542</v>
      </c>
      <c r="C12" s="11">
        <v>22.95</v>
      </c>
      <c r="D12" s="11">
        <v>1</v>
      </c>
      <c r="E12" s="287">
        <v>1.4</v>
      </c>
      <c r="F12" s="13">
        <v>1.7</v>
      </c>
    </row>
    <row r="13" spans="1:6" ht="15" customHeight="1" x14ac:dyDescent="0.2">
      <c r="A13" s="304" t="s">
        <v>3918</v>
      </c>
      <c r="B13" s="11" t="s">
        <v>2239</v>
      </c>
      <c r="C13" s="11">
        <v>14.21</v>
      </c>
      <c r="D13" s="11">
        <v>0.55000000000000004</v>
      </c>
      <c r="E13" s="287">
        <v>1.3</v>
      </c>
      <c r="F13" s="13">
        <v>9.23</v>
      </c>
    </row>
    <row r="14" spans="1:6" ht="15" customHeight="1" x14ac:dyDescent="0.2">
      <c r="A14" s="304" t="s">
        <v>2009</v>
      </c>
      <c r="B14" s="11" t="s">
        <v>1817</v>
      </c>
      <c r="C14" s="11">
        <v>14.48</v>
      </c>
      <c r="D14" s="11">
        <v>8.5999999999999993E-2</v>
      </c>
      <c r="E14" s="287">
        <v>1.2</v>
      </c>
      <c r="F14" s="13">
        <v>10</v>
      </c>
    </row>
    <row r="15" spans="1:6" ht="15" customHeight="1" x14ac:dyDescent="0.2">
      <c r="A15" s="304" t="s">
        <v>3975</v>
      </c>
      <c r="B15" s="11" t="s">
        <v>473</v>
      </c>
      <c r="C15" s="11">
        <v>14.48</v>
      </c>
      <c r="D15" s="11">
        <v>0.55000000000000004</v>
      </c>
      <c r="E15" s="287">
        <v>1</v>
      </c>
      <c r="F15" s="13">
        <v>2.4700000000000002</v>
      </c>
    </row>
    <row r="16" spans="1:6" ht="15" customHeight="1" x14ac:dyDescent="0.2">
      <c r="A16" s="304" t="s">
        <v>3873</v>
      </c>
      <c r="B16" s="11" t="s">
        <v>2969</v>
      </c>
      <c r="C16" s="11">
        <v>14.75</v>
      </c>
      <c r="D16" s="11">
        <v>0.56000000000000005</v>
      </c>
      <c r="E16" s="287">
        <v>1</v>
      </c>
      <c r="F16" s="13">
        <v>2.0099999999999998</v>
      </c>
    </row>
    <row r="17" spans="1:6" ht="15" customHeight="1" x14ac:dyDescent="0.2">
      <c r="A17" s="304" t="s">
        <v>4010</v>
      </c>
      <c r="B17" s="11" t="s">
        <v>1518</v>
      </c>
      <c r="C17" s="11">
        <v>48.63</v>
      </c>
      <c r="D17" s="11">
        <v>1</v>
      </c>
      <c r="E17" s="287">
        <v>1</v>
      </c>
      <c r="F17" s="13">
        <v>1.3</v>
      </c>
    </row>
    <row r="18" spans="1:6" ht="15" customHeight="1" x14ac:dyDescent="0.2">
      <c r="A18" s="304" t="s">
        <v>3901</v>
      </c>
      <c r="B18" s="11" t="s">
        <v>2607</v>
      </c>
      <c r="C18" s="11">
        <v>98.36</v>
      </c>
      <c r="D18" s="11">
        <v>1</v>
      </c>
      <c r="E18" s="287">
        <v>1</v>
      </c>
      <c r="F18" s="13">
        <v>1.4</v>
      </c>
    </row>
    <row r="19" spans="1:6" ht="15" customHeight="1" x14ac:dyDescent="0.2">
      <c r="A19" s="304" t="s">
        <v>3978</v>
      </c>
      <c r="B19" s="11" t="s">
        <v>2165</v>
      </c>
      <c r="C19" s="11">
        <v>98.36</v>
      </c>
      <c r="D19" s="11">
        <v>1</v>
      </c>
      <c r="E19" s="287">
        <v>1</v>
      </c>
      <c r="F19" s="13">
        <v>1.3</v>
      </c>
    </row>
    <row r="20" spans="1:6" ht="15" customHeight="1" x14ac:dyDescent="0.2">
      <c r="A20" s="304" t="s">
        <v>3973</v>
      </c>
      <c r="B20" s="11" t="s">
        <v>2959</v>
      </c>
      <c r="C20" s="11">
        <v>85.52</v>
      </c>
      <c r="D20" s="11">
        <v>1</v>
      </c>
      <c r="E20" s="287">
        <v>1</v>
      </c>
      <c r="F20" s="13">
        <v>1.7</v>
      </c>
    </row>
    <row r="21" spans="1:6" ht="15" customHeight="1" x14ac:dyDescent="0.2">
      <c r="A21" s="304" t="s">
        <v>3927</v>
      </c>
      <c r="B21" s="11" t="s">
        <v>744</v>
      </c>
      <c r="C21" s="11">
        <v>92.62</v>
      </c>
      <c r="D21" s="11">
        <v>1</v>
      </c>
      <c r="E21" s="287">
        <v>1</v>
      </c>
      <c r="F21" s="13">
        <v>2.8</v>
      </c>
    </row>
    <row r="22" spans="1:6" ht="15" customHeight="1" x14ac:dyDescent="0.2">
      <c r="A22" s="304" t="s">
        <v>3865</v>
      </c>
      <c r="B22" s="11" t="s">
        <v>525</v>
      </c>
      <c r="C22" s="11">
        <v>99.18</v>
      </c>
      <c r="D22" s="11">
        <v>1</v>
      </c>
      <c r="E22" s="287">
        <v>1</v>
      </c>
      <c r="F22" s="13">
        <v>2.2000000000000002</v>
      </c>
    </row>
    <row r="23" spans="1:6" ht="15" customHeight="1" x14ac:dyDescent="0.2">
      <c r="A23" s="304" t="s">
        <v>3916</v>
      </c>
      <c r="B23" s="11" t="s">
        <v>454</v>
      </c>
      <c r="C23" s="11">
        <v>100</v>
      </c>
      <c r="D23" s="11">
        <v>1</v>
      </c>
      <c r="E23" s="287">
        <v>1</v>
      </c>
      <c r="F23" s="13">
        <v>1.9</v>
      </c>
    </row>
    <row r="24" spans="1:6" ht="15" customHeight="1" x14ac:dyDescent="0.2">
      <c r="A24" s="304" t="s">
        <v>4009</v>
      </c>
      <c r="B24" s="11" t="s">
        <v>1790</v>
      </c>
      <c r="C24" s="11">
        <v>98.63</v>
      </c>
      <c r="D24" s="11">
        <v>1</v>
      </c>
      <c r="E24" s="287">
        <v>1</v>
      </c>
      <c r="F24" s="13">
        <v>1.3</v>
      </c>
    </row>
    <row r="25" spans="1:6" ht="15" customHeight="1" x14ac:dyDescent="0.2">
      <c r="A25" s="304" t="s">
        <v>3871</v>
      </c>
      <c r="B25" s="11" t="s">
        <v>1926</v>
      </c>
      <c r="C25" s="11">
        <v>95.9</v>
      </c>
      <c r="D25" s="11">
        <v>1</v>
      </c>
      <c r="E25" s="287">
        <v>1</v>
      </c>
      <c r="F25" s="13">
        <v>1.5</v>
      </c>
    </row>
    <row r="26" spans="1:6" ht="15" customHeight="1" x14ac:dyDescent="0.2">
      <c r="A26" s="304" t="s">
        <v>887</v>
      </c>
      <c r="B26" s="11" t="s">
        <v>1022</v>
      </c>
      <c r="C26" s="11">
        <v>18.309999999999999</v>
      </c>
      <c r="D26" s="11" t="s">
        <v>4221</v>
      </c>
      <c r="E26" s="287">
        <v>0.91</v>
      </c>
      <c r="F26" s="13">
        <v>2.5499999999999998</v>
      </c>
    </row>
    <row r="27" spans="1:6" ht="15" customHeight="1" x14ac:dyDescent="0.2">
      <c r="A27" s="304" t="s">
        <v>3206</v>
      </c>
      <c r="B27" s="11" t="s">
        <v>1343</v>
      </c>
      <c r="C27" s="11">
        <v>22.4</v>
      </c>
      <c r="D27" s="11">
        <v>0.14000000000000001</v>
      </c>
      <c r="E27" s="287">
        <v>0.88</v>
      </c>
      <c r="F27" s="13">
        <v>7.46</v>
      </c>
    </row>
    <row r="28" spans="1:6" ht="15" customHeight="1" x14ac:dyDescent="0.2">
      <c r="A28" s="304" t="s">
        <v>1577</v>
      </c>
      <c r="B28" s="11" t="s">
        <v>174</v>
      </c>
      <c r="C28" s="11">
        <v>43.72</v>
      </c>
      <c r="D28" s="11">
        <v>5.0000000000000001E-3</v>
      </c>
      <c r="E28" s="287">
        <v>0.77</v>
      </c>
      <c r="F28" s="13">
        <v>7.8</v>
      </c>
    </row>
    <row r="29" spans="1:6" ht="15" customHeight="1" x14ac:dyDescent="0.2">
      <c r="A29" s="304" t="s">
        <v>1684</v>
      </c>
      <c r="B29" s="11" t="s">
        <v>316</v>
      </c>
      <c r="C29" s="11">
        <v>15.85</v>
      </c>
      <c r="D29" s="11">
        <v>3.5000000000000003E-2</v>
      </c>
      <c r="E29" s="287">
        <v>0.74</v>
      </c>
      <c r="F29" s="13">
        <v>1.9</v>
      </c>
    </row>
    <row r="30" spans="1:6" ht="15" customHeight="1" x14ac:dyDescent="0.2">
      <c r="A30" s="304" t="s">
        <v>983</v>
      </c>
      <c r="B30" s="11" t="s">
        <v>3758</v>
      </c>
      <c r="C30" s="11">
        <v>8.1999999999999993</v>
      </c>
      <c r="D30" s="11">
        <v>0.7</v>
      </c>
      <c r="E30" s="287">
        <v>0.7</v>
      </c>
      <c r="F30" s="13">
        <v>0.7</v>
      </c>
    </row>
    <row r="31" spans="1:6" ht="15" customHeight="1" x14ac:dyDescent="0.2">
      <c r="A31" s="304" t="s">
        <v>3627</v>
      </c>
      <c r="B31" s="11" t="s">
        <v>2695</v>
      </c>
      <c r="C31" s="11">
        <v>15.85</v>
      </c>
      <c r="D31" s="11">
        <v>0.7</v>
      </c>
      <c r="E31" s="287">
        <v>0.7</v>
      </c>
      <c r="F31" s="13">
        <v>0.7</v>
      </c>
    </row>
    <row r="32" spans="1:6" ht="15" customHeight="1" x14ac:dyDescent="0.2">
      <c r="A32" s="304" t="s">
        <v>751</v>
      </c>
      <c r="B32" s="11" t="s">
        <v>3540</v>
      </c>
      <c r="C32" s="11">
        <v>6.28</v>
      </c>
      <c r="D32" s="11">
        <v>0.7</v>
      </c>
      <c r="E32" s="287">
        <v>0.7</v>
      </c>
      <c r="F32" s="13">
        <v>0.7</v>
      </c>
    </row>
    <row r="33" spans="1:6" ht="15" customHeight="1" x14ac:dyDescent="0.2">
      <c r="A33" s="304" t="s">
        <v>2645</v>
      </c>
      <c r="B33" s="11" t="s">
        <v>3071</v>
      </c>
      <c r="C33" s="11">
        <v>7.92</v>
      </c>
      <c r="D33" s="11">
        <v>0.7</v>
      </c>
      <c r="E33" s="287">
        <v>0.7</v>
      </c>
      <c r="F33" s="13">
        <v>0.7</v>
      </c>
    </row>
    <row r="34" spans="1:6" ht="15" customHeight="1" x14ac:dyDescent="0.2">
      <c r="A34" s="304" t="s">
        <v>3846</v>
      </c>
      <c r="B34" s="11" t="s">
        <v>2899</v>
      </c>
      <c r="C34" s="11">
        <v>14.21</v>
      </c>
      <c r="D34" s="11">
        <v>0.56000000000000005</v>
      </c>
      <c r="E34" s="287">
        <v>0.69</v>
      </c>
      <c r="F34" s="13">
        <v>1.53</v>
      </c>
    </row>
    <row r="35" spans="1:6" ht="15" customHeight="1" x14ac:dyDescent="0.2">
      <c r="A35" s="304" t="s">
        <v>2782</v>
      </c>
      <c r="B35" s="11" t="s">
        <v>2901</v>
      </c>
      <c r="C35" s="11">
        <v>25.68</v>
      </c>
      <c r="D35" s="11">
        <v>7.0000000000000007E-2</v>
      </c>
      <c r="E35" s="287">
        <v>0.68</v>
      </c>
      <c r="F35" s="13">
        <v>2.27</v>
      </c>
    </row>
    <row r="36" spans="1:6" ht="15" customHeight="1" x14ac:dyDescent="0.2">
      <c r="A36" s="304" t="s">
        <v>4017</v>
      </c>
      <c r="B36" s="11" t="s">
        <v>328</v>
      </c>
      <c r="C36" s="11">
        <v>13.93</v>
      </c>
      <c r="D36" s="11">
        <v>0.56000000000000005</v>
      </c>
      <c r="E36" s="287">
        <v>0.68</v>
      </c>
      <c r="F36" s="13">
        <v>5.37</v>
      </c>
    </row>
    <row r="37" spans="1:6" ht="15" customHeight="1" x14ac:dyDescent="0.2">
      <c r="A37" s="304" t="s">
        <v>3981</v>
      </c>
      <c r="B37" s="11" t="s">
        <v>2064</v>
      </c>
      <c r="C37" s="11">
        <v>14.48</v>
      </c>
      <c r="D37" s="11">
        <v>0.55000000000000004</v>
      </c>
      <c r="E37" s="287">
        <v>0.65</v>
      </c>
      <c r="F37" s="13">
        <v>2.08</v>
      </c>
    </row>
    <row r="38" spans="1:6" ht="15" customHeight="1" x14ac:dyDescent="0.2">
      <c r="A38" s="304" t="s">
        <v>1264</v>
      </c>
      <c r="B38" s="11" t="s">
        <v>4132</v>
      </c>
      <c r="C38" s="11">
        <v>1.0900000000000001</v>
      </c>
      <c r="D38" s="11">
        <v>0.11799999999999999</v>
      </c>
      <c r="E38" s="287">
        <v>0.62</v>
      </c>
      <c r="F38" s="13">
        <v>1.0289999999999999</v>
      </c>
    </row>
    <row r="39" spans="1:6" ht="15" customHeight="1" x14ac:dyDescent="0.2">
      <c r="A39" s="304" t="s">
        <v>3904</v>
      </c>
      <c r="B39" s="11" t="s">
        <v>1567</v>
      </c>
      <c r="C39" s="11">
        <v>14.48</v>
      </c>
      <c r="D39" s="11">
        <v>0.56000000000000005</v>
      </c>
      <c r="E39" s="287">
        <v>0.62</v>
      </c>
      <c r="F39" s="13">
        <v>1.25</v>
      </c>
    </row>
    <row r="40" spans="1:6" ht="15" customHeight="1" x14ac:dyDescent="0.2">
      <c r="A40" s="304" t="s">
        <v>3997</v>
      </c>
      <c r="B40" s="11" t="s">
        <v>532</v>
      </c>
      <c r="C40" s="11">
        <v>14.21</v>
      </c>
      <c r="D40" s="11">
        <v>0.55000000000000004</v>
      </c>
      <c r="E40" s="287">
        <v>0.61</v>
      </c>
      <c r="F40" s="13">
        <v>1.7</v>
      </c>
    </row>
    <row r="41" spans="1:6" ht="15" customHeight="1" x14ac:dyDescent="0.2">
      <c r="A41" s="304" t="s">
        <v>3885</v>
      </c>
      <c r="B41" s="11" t="s">
        <v>1145</v>
      </c>
      <c r="C41" s="11">
        <v>15.57</v>
      </c>
      <c r="D41" s="11">
        <v>0.54</v>
      </c>
      <c r="E41" s="287">
        <v>0.61</v>
      </c>
      <c r="F41" s="13">
        <v>1.42</v>
      </c>
    </row>
    <row r="42" spans="1:6" ht="15" customHeight="1" x14ac:dyDescent="0.2">
      <c r="A42" s="304" t="s">
        <v>3986</v>
      </c>
      <c r="B42" s="11" t="s">
        <v>1048</v>
      </c>
      <c r="C42" s="11">
        <v>14.21</v>
      </c>
      <c r="D42" s="11">
        <v>0.54</v>
      </c>
      <c r="E42" s="287">
        <v>0.61</v>
      </c>
      <c r="F42" s="13">
        <v>1.0900000000000001</v>
      </c>
    </row>
    <row r="43" spans="1:6" ht="15" customHeight="1" x14ac:dyDescent="0.2">
      <c r="A43" s="304" t="s">
        <v>2307</v>
      </c>
      <c r="B43" s="11" t="s">
        <v>3539</v>
      </c>
      <c r="C43" s="11">
        <v>14.21</v>
      </c>
      <c r="D43" s="11">
        <v>0.369685767098</v>
      </c>
      <c r="E43" s="287">
        <v>0.6</v>
      </c>
      <c r="F43" s="13">
        <v>2.5849335302799998</v>
      </c>
    </row>
    <row r="44" spans="1:6" ht="15" customHeight="1" x14ac:dyDescent="0.2">
      <c r="A44" s="304" t="s">
        <v>946</v>
      </c>
      <c r="B44" s="11" t="s">
        <v>2933</v>
      </c>
      <c r="C44" s="11">
        <v>14.21</v>
      </c>
      <c r="D44" s="11">
        <v>0.19</v>
      </c>
      <c r="E44" s="287">
        <v>0.59</v>
      </c>
      <c r="F44" s="13">
        <v>3.21</v>
      </c>
    </row>
    <row r="45" spans="1:6" ht="15" customHeight="1" x14ac:dyDescent="0.2">
      <c r="A45" s="304" t="s">
        <v>4023</v>
      </c>
      <c r="B45" s="11" t="s">
        <v>1610</v>
      </c>
      <c r="C45" s="11">
        <v>14.48</v>
      </c>
      <c r="D45" s="11">
        <v>0.56000000000000005</v>
      </c>
      <c r="E45" s="287">
        <v>0.59</v>
      </c>
      <c r="F45" s="13">
        <v>1.25</v>
      </c>
    </row>
    <row r="46" spans="1:6" ht="15" customHeight="1" x14ac:dyDescent="0.2">
      <c r="A46" s="304" t="s">
        <v>3967</v>
      </c>
      <c r="B46" s="11" t="s">
        <v>1220</v>
      </c>
      <c r="C46" s="11">
        <v>14.21</v>
      </c>
      <c r="D46" s="11">
        <v>0.54</v>
      </c>
      <c r="E46" s="287">
        <v>0.57999999999999996</v>
      </c>
      <c r="F46" s="13">
        <v>0.96</v>
      </c>
    </row>
    <row r="47" spans="1:6" ht="15" customHeight="1" x14ac:dyDescent="0.2">
      <c r="A47" s="304" t="s">
        <v>3851</v>
      </c>
      <c r="B47" s="11" t="s">
        <v>1503</v>
      </c>
      <c r="C47" s="11">
        <v>15.3</v>
      </c>
      <c r="D47" s="11">
        <v>0.56000000000000005</v>
      </c>
      <c r="E47" s="287">
        <v>0.57999999999999996</v>
      </c>
      <c r="F47" s="13">
        <v>0.73</v>
      </c>
    </row>
    <row r="48" spans="1:6" ht="15" customHeight="1" x14ac:dyDescent="0.2">
      <c r="A48" s="304" t="s">
        <v>3992</v>
      </c>
      <c r="B48" s="11" t="s">
        <v>604</v>
      </c>
      <c r="C48" s="11">
        <v>14.21</v>
      </c>
      <c r="D48" s="11">
        <v>0.56000000000000005</v>
      </c>
      <c r="E48" s="287">
        <v>0.56999999999999995</v>
      </c>
      <c r="F48" s="13">
        <v>0.83</v>
      </c>
    </row>
    <row r="49" spans="1:6" ht="15" customHeight="1" x14ac:dyDescent="0.2">
      <c r="A49" s="304" t="s">
        <v>3886</v>
      </c>
      <c r="B49" s="11" t="s">
        <v>2076</v>
      </c>
      <c r="C49" s="11">
        <v>14.21</v>
      </c>
      <c r="D49" s="11">
        <v>0.56000000000000005</v>
      </c>
      <c r="E49" s="287">
        <v>0.56000000000000005</v>
      </c>
      <c r="F49" s="13">
        <v>0.66</v>
      </c>
    </row>
    <row r="50" spans="1:6" ht="15" customHeight="1" x14ac:dyDescent="0.2">
      <c r="A50" s="304" t="s">
        <v>3859</v>
      </c>
      <c r="B50" s="11" t="s">
        <v>1609</v>
      </c>
      <c r="C50" s="11">
        <v>13.93</v>
      </c>
      <c r="D50" s="11">
        <v>0.5</v>
      </c>
      <c r="E50" s="287">
        <v>0.56000000000000005</v>
      </c>
      <c r="F50" s="13">
        <v>0.73</v>
      </c>
    </row>
    <row r="51" spans="1:6" ht="15" customHeight="1" x14ac:dyDescent="0.2">
      <c r="A51" s="304" t="s">
        <v>4033</v>
      </c>
      <c r="B51" s="11" t="s">
        <v>3541</v>
      </c>
      <c r="C51" s="11">
        <v>14.21</v>
      </c>
      <c r="D51" s="11">
        <v>0.55000000000000004</v>
      </c>
      <c r="E51" s="287">
        <v>0.55000000000000004</v>
      </c>
      <c r="F51" s="13">
        <v>0.55000000000000004</v>
      </c>
    </row>
    <row r="52" spans="1:6" ht="15" customHeight="1" x14ac:dyDescent="0.2">
      <c r="A52" s="304" t="s">
        <v>3948</v>
      </c>
      <c r="B52" s="11" t="s">
        <v>2081</v>
      </c>
      <c r="C52" s="11">
        <v>13.93</v>
      </c>
      <c r="D52" s="11">
        <v>0.53</v>
      </c>
      <c r="E52" s="287">
        <v>0.55000000000000004</v>
      </c>
      <c r="F52" s="13">
        <v>0.83</v>
      </c>
    </row>
    <row r="53" spans="1:6" ht="15" customHeight="1" x14ac:dyDescent="0.2">
      <c r="A53" s="304" t="s">
        <v>488</v>
      </c>
      <c r="B53" s="11" t="s">
        <v>4133</v>
      </c>
      <c r="C53" s="11">
        <v>1.64</v>
      </c>
      <c r="D53" s="11">
        <v>0.27200000000000002</v>
      </c>
      <c r="E53" s="287">
        <v>0.54</v>
      </c>
      <c r="F53" s="13">
        <v>1.044</v>
      </c>
    </row>
    <row r="54" spans="1:6" ht="15" customHeight="1" x14ac:dyDescent="0.2">
      <c r="A54" s="304" t="s">
        <v>840</v>
      </c>
      <c r="B54" s="11" t="s">
        <v>2223</v>
      </c>
      <c r="C54" s="11">
        <v>14.21</v>
      </c>
      <c r="D54" s="11">
        <v>0.19</v>
      </c>
      <c r="E54" s="287">
        <v>0.53</v>
      </c>
      <c r="F54" s="13">
        <v>1.66</v>
      </c>
    </row>
    <row r="55" spans="1:6" ht="15" customHeight="1" x14ac:dyDescent="0.2">
      <c r="A55" s="304" t="s">
        <v>3159</v>
      </c>
      <c r="B55" s="11" t="s">
        <v>596</v>
      </c>
      <c r="C55" s="11">
        <v>7.1</v>
      </c>
      <c r="D55" s="11">
        <v>0.06</v>
      </c>
      <c r="E55" s="287">
        <v>0.52</v>
      </c>
      <c r="F55" s="13">
        <v>2.04</v>
      </c>
    </row>
    <row r="56" spans="1:6" ht="15" customHeight="1" x14ac:dyDescent="0.2">
      <c r="A56" s="304" t="s">
        <v>198</v>
      </c>
      <c r="B56" s="11" t="s">
        <v>4134</v>
      </c>
      <c r="C56" s="11">
        <v>13.93</v>
      </c>
      <c r="D56" s="11">
        <v>5.2999999999999999E-2</v>
      </c>
      <c r="E56" s="287">
        <v>0.51</v>
      </c>
      <c r="F56" s="13">
        <v>2.2999999999999998</v>
      </c>
    </row>
    <row r="57" spans="1:6" ht="15" customHeight="1" x14ac:dyDescent="0.2">
      <c r="A57" s="304" t="s">
        <v>1092</v>
      </c>
      <c r="B57" s="11" t="s">
        <v>296</v>
      </c>
      <c r="C57" s="11">
        <v>15.03</v>
      </c>
      <c r="D57" s="11">
        <v>0.13</v>
      </c>
      <c r="E57" s="287">
        <v>0.5</v>
      </c>
      <c r="F57" s="13">
        <v>2.1</v>
      </c>
    </row>
    <row r="58" spans="1:6" ht="15" customHeight="1" x14ac:dyDescent="0.2">
      <c r="A58" s="304" t="s">
        <v>907</v>
      </c>
      <c r="B58" s="11" t="s">
        <v>674</v>
      </c>
      <c r="C58" s="11">
        <v>16.12</v>
      </c>
      <c r="D58" s="11">
        <v>5.0000000000000001E-3</v>
      </c>
      <c r="E58" s="287">
        <v>0.43</v>
      </c>
      <c r="F58" s="13">
        <v>1.4</v>
      </c>
    </row>
    <row r="59" spans="1:6" ht="15" customHeight="1" x14ac:dyDescent="0.2">
      <c r="A59" s="304" t="s">
        <v>2361</v>
      </c>
      <c r="B59" s="11" t="s">
        <v>130</v>
      </c>
      <c r="C59" s="11">
        <v>14.48</v>
      </c>
      <c r="D59" s="11">
        <v>5.0000000000000001E-3</v>
      </c>
      <c r="E59" s="287">
        <v>0.43</v>
      </c>
      <c r="F59" s="13">
        <v>2</v>
      </c>
    </row>
    <row r="60" spans="1:6" ht="15" customHeight="1" x14ac:dyDescent="0.2">
      <c r="A60" s="304" t="s">
        <v>2707</v>
      </c>
      <c r="B60" s="11" t="s">
        <v>2078</v>
      </c>
      <c r="C60" s="11">
        <v>16.12</v>
      </c>
      <c r="D60" s="11">
        <v>6.5000000000000002E-2</v>
      </c>
      <c r="E60" s="287">
        <v>0.43</v>
      </c>
      <c r="F60" s="13">
        <v>0.88</v>
      </c>
    </row>
    <row r="61" spans="1:6" ht="15" customHeight="1" x14ac:dyDescent="0.2">
      <c r="A61" s="304" t="s">
        <v>2025</v>
      </c>
      <c r="B61" s="11" t="s">
        <v>3080</v>
      </c>
      <c r="C61" s="11">
        <v>49.18</v>
      </c>
      <c r="D61" s="11">
        <v>2.5000000000000001E-2</v>
      </c>
      <c r="E61" s="287">
        <v>0.42</v>
      </c>
      <c r="F61" s="13">
        <v>2.1230000000000002</v>
      </c>
    </row>
    <row r="62" spans="1:6" ht="15" customHeight="1" x14ac:dyDescent="0.2">
      <c r="A62" s="304" t="s">
        <v>230</v>
      </c>
      <c r="B62" s="11" t="s">
        <v>3047</v>
      </c>
      <c r="C62" s="11">
        <v>39.340000000000003</v>
      </c>
      <c r="D62" s="11">
        <v>0.01</v>
      </c>
      <c r="E62" s="287">
        <v>0.41</v>
      </c>
      <c r="F62" s="13">
        <v>1.68</v>
      </c>
    </row>
    <row r="63" spans="1:6" ht="15" customHeight="1" x14ac:dyDescent="0.2">
      <c r="A63" s="304" t="s">
        <v>2126</v>
      </c>
      <c r="B63" s="11" t="s">
        <v>3067</v>
      </c>
      <c r="C63" s="11">
        <v>15.85</v>
      </c>
      <c r="D63" s="11">
        <v>5.0000000000000001E-3</v>
      </c>
      <c r="E63" s="287">
        <v>0.4</v>
      </c>
      <c r="F63" s="13">
        <v>1.7</v>
      </c>
    </row>
    <row r="64" spans="1:6" ht="15" customHeight="1" x14ac:dyDescent="0.2">
      <c r="A64" s="304" t="s">
        <v>2839</v>
      </c>
      <c r="B64" s="11" t="s">
        <v>914</v>
      </c>
      <c r="C64" s="11">
        <v>38.799999999999997</v>
      </c>
      <c r="D64" s="11">
        <v>0.01</v>
      </c>
      <c r="E64" s="287">
        <v>0.4</v>
      </c>
      <c r="F64" s="13">
        <v>1.52</v>
      </c>
    </row>
    <row r="65" spans="1:6" ht="15" customHeight="1" x14ac:dyDescent="0.2">
      <c r="A65" s="304" t="s">
        <v>2447</v>
      </c>
      <c r="B65" s="11" t="s">
        <v>1530</v>
      </c>
      <c r="C65" s="11">
        <v>51.09</v>
      </c>
      <c r="D65" s="11">
        <v>6.2E-2</v>
      </c>
      <c r="E65" s="287">
        <v>0.4</v>
      </c>
      <c r="F65" s="13">
        <v>1.9</v>
      </c>
    </row>
    <row r="66" spans="1:6" ht="15" customHeight="1" x14ac:dyDescent="0.2">
      <c r="A66" s="304" t="s">
        <v>1537</v>
      </c>
      <c r="B66" s="11" t="s">
        <v>2979</v>
      </c>
      <c r="C66" s="11">
        <v>37.43</v>
      </c>
      <c r="D66" s="11" t="s">
        <v>4221</v>
      </c>
      <c r="E66" s="287">
        <v>0.37</v>
      </c>
      <c r="F66" s="13">
        <v>1.2849999999999999</v>
      </c>
    </row>
    <row r="67" spans="1:6" ht="15" customHeight="1" x14ac:dyDescent="0.2">
      <c r="A67" s="304" t="s">
        <v>2049</v>
      </c>
      <c r="B67" s="11" t="s">
        <v>3143</v>
      </c>
      <c r="C67" s="11">
        <v>15.57</v>
      </c>
      <c r="D67" s="11">
        <v>2.7E-2</v>
      </c>
      <c r="E67" s="287">
        <v>0.37</v>
      </c>
      <c r="F67" s="13">
        <v>1.6</v>
      </c>
    </row>
    <row r="68" spans="1:6" ht="15" customHeight="1" x14ac:dyDescent="0.2">
      <c r="A68" s="304" t="s">
        <v>225</v>
      </c>
      <c r="B68" s="11" t="s">
        <v>121</v>
      </c>
      <c r="C68" s="11">
        <v>30.33</v>
      </c>
      <c r="D68" s="11" t="s">
        <v>4221</v>
      </c>
      <c r="E68" s="287">
        <v>0.37</v>
      </c>
      <c r="F68" s="13">
        <v>2.78</v>
      </c>
    </row>
    <row r="69" spans="1:6" ht="15" customHeight="1" x14ac:dyDescent="0.2">
      <c r="A69" s="304" t="s">
        <v>962</v>
      </c>
      <c r="B69" s="11" t="s">
        <v>935</v>
      </c>
      <c r="C69" s="11">
        <v>22.4</v>
      </c>
      <c r="D69" s="11">
        <v>0.01</v>
      </c>
      <c r="E69" s="287">
        <v>0.36</v>
      </c>
      <c r="F69" s="13">
        <v>1.69</v>
      </c>
    </row>
    <row r="70" spans="1:6" ht="15" customHeight="1" x14ac:dyDescent="0.2">
      <c r="A70" s="304" t="s">
        <v>2377</v>
      </c>
      <c r="B70" s="11" t="s">
        <v>1460</v>
      </c>
      <c r="C70" s="11">
        <v>16.12</v>
      </c>
      <c r="D70" s="11">
        <v>5.0000000000000001E-3</v>
      </c>
      <c r="E70" s="287">
        <v>0.36</v>
      </c>
      <c r="F70" s="13">
        <v>1.3</v>
      </c>
    </row>
    <row r="71" spans="1:6" ht="15" customHeight="1" x14ac:dyDescent="0.2">
      <c r="A71" s="304" t="s">
        <v>322</v>
      </c>
      <c r="B71" s="11" t="s">
        <v>2579</v>
      </c>
      <c r="C71" s="11">
        <v>13.93</v>
      </c>
      <c r="D71" s="11">
        <v>0.30599999999999999</v>
      </c>
      <c r="E71" s="287">
        <v>0.36</v>
      </c>
      <c r="F71" s="13">
        <v>0.98</v>
      </c>
    </row>
    <row r="72" spans="1:6" ht="15" customHeight="1" x14ac:dyDescent="0.2">
      <c r="A72" s="304" t="s">
        <v>2560</v>
      </c>
      <c r="B72" s="11" t="s">
        <v>1750</v>
      </c>
      <c r="C72" s="11">
        <v>19.13</v>
      </c>
      <c r="D72" s="11">
        <v>0.18079999999999999</v>
      </c>
      <c r="E72" s="287">
        <v>0.34</v>
      </c>
      <c r="F72" s="13">
        <v>1.2775000000000001</v>
      </c>
    </row>
    <row r="73" spans="1:6" ht="15" customHeight="1" x14ac:dyDescent="0.2">
      <c r="A73" s="304" t="s">
        <v>908</v>
      </c>
      <c r="B73" s="11" t="s">
        <v>2422</v>
      </c>
      <c r="C73" s="11">
        <v>19.13</v>
      </c>
      <c r="D73" s="11">
        <v>0.08</v>
      </c>
      <c r="E73" s="287">
        <v>0.33</v>
      </c>
      <c r="F73" s="13">
        <v>0.96</v>
      </c>
    </row>
    <row r="74" spans="1:6" ht="15" customHeight="1" x14ac:dyDescent="0.2">
      <c r="A74" s="304" t="s">
        <v>2733</v>
      </c>
      <c r="B74" s="11" t="s">
        <v>2050</v>
      </c>
      <c r="C74" s="11">
        <v>49.18</v>
      </c>
      <c r="D74" s="11">
        <v>2.5000000000000001E-2</v>
      </c>
      <c r="E74" s="287">
        <v>0.33</v>
      </c>
      <c r="F74" s="13">
        <v>2.5430000000000001</v>
      </c>
    </row>
    <row r="75" spans="1:6" ht="15" customHeight="1" x14ac:dyDescent="0.2">
      <c r="A75" s="304" t="s">
        <v>1551</v>
      </c>
      <c r="B75" s="11" t="s">
        <v>3543</v>
      </c>
      <c r="C75" s="11">
        <v>39.89</v>
      </c>
      <c r="D75" s="11">
        <v>0.01</v>
      </c>
      <c r="E75" s="287">
        <v>0.33</v>
      </c>
      <c r="F75" s="13">
        <v>20.6</v>
      </c>
    </row>
    <row r="76" spans="1:6" ht="15" customHeight="1" x14ac:dyDescent="0.2">
      <c r="A76" s="304" t="s">
        <v>1471</v>
      </c>
      <c r="B76" s="11" t="s">
        <v>1160</v>
      </c>
      <c r="C76" s="11">
        <v>16.12</v>
      </c>
      <c r="D76" s="11">
        <v>0.27</v>
      </c>
      <c r="E76" s="287">
        <v>0.33</v>
      </c>
      <c r="F76" s="13">
        <v>1.25</v>
      </c>
    </row>
    <row r="77" spans="1:6" ht="15" customHeight="1" x14ac:dyDescent="0.2">
      <c r="A77" s="304" t="s">
        <v>2698</v>
      </c>
      <c r="B77" s="11" t="s">
        <v>3031</v>
      </c>
      <c r="C77" s="11">
        <v>30.05</v>
      </c>
      <c r="D77" s="11">
        <v>0.01</v>
      </c>
      <c r="E77" s="287">
        <v>0.32</v>
      </c>
      <c r="F77" s="13">
        <v>1.1399999999999999</v>
      </c>
    </row>
    <row r="78" spans="1:6" ht="15" customHeight="1" x14ac:dyDescent="0.2">
      <c r="A78" s="304" t="s">
        <v>1605</v>
      </c>
      <c r="B78" s="11" t="s">
        <v>2954</v>
      </c>
      <c r="C78" s="11">
        <v>36.340000000000003</v>
      </c>
      <c r="D78" s="11">
        <v>0.01</v>
      </c>
      <c r="E78" s="287">
        <v>0.31</v>
      </c>
      <c r="F78" s="13">
        <v>0.98</v>
      </c>
    </row>
    <row r="79" spans="1:6" ht="15" customHeight="1" x14ac:dyDescent="0.2">
      <c r="A79" s="304" t="s">
        <v>1829</v>
      </c>
      <c r="B79" s="11" t="s">
        <v>943</v>
      </c>
      <c r="C79" s="11">
        <v>15.85</v>
      </c>
      <c r="D79" s="11">
        <v>5.0000000000000001E-3</v>
      </c>
      <c r="E79" s="287">
        <v>0.3</v>
      </c>
      <c r="F79" s="13">
        <v>2.4</v>
      </c>
    </row>
    <row r="80" spans="1:6" ht="15" customHeight="1" x14ac:dyDescent="0.2">
      <c r="A80" s="304" t="s">
        <v>1464</v>
      </c>
      <c r="B80" s="11" t="s">
        <v>2657</v>
      </c>
      <c r="C80" s="11">
        <v>98.63</v>
      </c>
      <c r="D80" s="11">
        <v>0.2</v>
      </c>
      <c r="E80" s="287">
        <v>0.3</v>
      </c>
      <c r="F80" s="13">
        <v>1.1739999999999999</v>
      </c>
    </row>
    <row r="81" spans="1:6" ht="15" customHeight="1" x14ac:dyDescent="0.2">
      <c r="A81" s="304" t="s">
        <v>891</v>
      </c>
      <c r="B81" s="11" t="s">
        <v>4135</v>
      </c>
      <c r="C81" s="11">
        <v>1.0900000000000001</v>
      </c>
      <c r="D81" s="11">
        <v>0.23</v>
      </c>
      <c r="E81" s="287">
        <v>0.3</v>
      </c>
      <c r="F81" s="13">
        <v>0.34100000000000003</v>
      </c>
    </row>
    <row r="82" spans="1:6" ht="15" customHeight="1" x14ac:dyDescent="0.2">
      <c r="A82" s="304" t="s">
        <v>2786</v>
      </c>
      <c r="B82" s="11" t="s">
        <v>2932</v>
      </c>
      <c r="C82" s="11">
        <v>25.96</v>
      </c>
      <c r="D82" s="11">
        <v>0.06</v>
      </c>
      <c r="E82" s="287">
        <v>0.3</v>
      </c>
      <c r="F82" s="13">
        <v>0.91</v>
      </c>
    </row>
    <row r="83" spans="1:6" ht="15" customHeight="1" x14ac:dyDescent="0.2">
      <c r="A83" s="304" t="s">
        <v>2554</v>
      </c>
      <c r="B83" s="11" t="s">
        <v>3759</v>
      </c>
      <c r="C83" s="11">
        <v>15.03</v>
      </c>
      <c r="D83" s="11">
        <v>0.28000000000000003</v>
      </c>
      <c r="E83" s="287">
        <v>0.28999999999999998</v>
      </c>
      <c r="F83" s="13">
        <v>0.71</v>
      </c>
    </row>
    <row r="84" spans="1:6" ht="15" customHeight="1" x14ac:dyDescent="0.2">
      <c r="A84" s="304" t="s">
        <v>1842</v>
      </c>
      <c r="B84" s="11" t="s">
        <v>557</v>
      </c>
      <c r="C84" s="11">
        <v>39.07</v>
      </c>
      <c r="D84" s="11">
        <v>0.01</v>
      </c>
      <c r="E84" s="287">
        <v>0.28000000000000003</v>
      </c>
      <c r="F84" s="13">
        <v>1.1000000000000001</v>
      </c>
    </row>
    <row r="85" spans="1:6" ht="15" customHeight="1" x14ac:dyDescent="0.2">
      <c r="A85" s="304" t="s">
        <v>2738</v>
      </c>
      <c r="B85" s="11" t="s">
        <v>3137</v>
      </c>
      <c r="C85" s="11">
        <v>7.65</v>
      </c>
      <c r="D85" s="11">
        <v>0.04</v>
      </c>
      <c r="E85" s="287">
        <v>0.28000000000000003</v>
      </c>
      <c r="F85" s="13">
        <v>0.6</v>
      </c>
    </row>
    <row r="86" spans="1:6" ht="15" customHeight="1" x14ac:dyDescent="0.2">
      <c r="A86" s="304" t="s">
        <v>1748</v>
      </c>
      <c r="B86" s="11" t="s">
        <v>2301</v>
      </c>
      <c r="C86" s="11">
        <v>13.39</v>
      </c>
      <c r="D86" s="11">
        <v>0.01</v>
      </c>
      <c r="E86" s="287">
        <v>0.27</v>
      </c>
      <c r="F86" s="13">
        <v>0.74</v>
      </c>
    </row>
    <row r="87" spans="1:6" ht="15" customHeight="1" x14ac:dyDescent="0.2">
      <c r="A87" s="304" t="s">
        <v>3189</v>
      </c>
      <c r="B87" s="11" t="s">
        <v>1456</v>
      </c>
      <c r="C87" s="11">
        <v>31.97</v>
      </c>
      <c r="D87" s="11" t="s">
        <v>4221</v>
      </c>
      <c r="E87" s="287">
        <v>0.26</v>
      </c>
      <c r="F87" s="13">
        <v>14</v>
      </c>
    </row>
    <row r="88" spans="1:6" ht="15" customHeight="1" x14ac:dyDescent="0.2">
      <c r="A88" s="304" t="s">
        <v>281</v>
      </c>
      <c r="B88" s="11" t="s">
        <v>4136</v>
      </c>
      <c r="C88" s="11">
        <v>16.12</v>
      </c>
      <c r="D88" s="11">
        <v>0.18079999999999999</v>
      </c>
      <c r="E88" s="287">
        <v>0.25</v>
      </c>
      <c r="F88" s="13">
        <v>1.0414000000000001</v>
      </c>
    </row>
    <row r="89" spans="1:6" ht="15" customHeight="1" x14ac:dyDescent="0.2">
      <c r="A89" s="304" t="s">
        <v>1367</v>
      </c>
      <c r="B89" s="11" t="s">
        <v>1026</v>
      </c>
      <c r="C89" s="11">
        <v>28.69</v>
      </c>
      <c r="D89" s="11">
        <v>0.01</v>
      </c>
      <c r="E89" s="287">
        <v>0.24</v>
      </c>
      <c r="F89" s="13">
        <v>1.25</v>
      </c>
    </row>
    <row r="90" spans="1:6" ht="15" customHeight="1" x14ac:dyDescent="0.2">
      <c r="A90" s="304" t="s">
        <v>207</v>
      </c>
      <c r="B90" s="11" t="s">
        <v>1658</v>
      </c>
      <c r="C90" s="11">
        <v>37.159999999999997</v>
      </c>
      <c r="D90" s="11">
        <v>0.01</v>
      </c>
      <c r="E90" s="287">
        <v>0.23</v>
      </c>
      <c r="F90" s="13">
        <v>0.71</v>
      </c>
    </row>
    <row r="91" spans="1:6" ht="15" customHeight="1" x14ac:dyDescent="0.2">
      <c r="A91" s="304" t="s">
        <v>2295</v>
      </c>
      <c r="B91" s="11" t="s">
        <v>455</v>
      </c>
      <c r="C91" s="11">
        <v>38.799999999999997</v>
      </c>
      <c r="D91" s="11">
        <v>0.01</v>
      </c>
      <c r="E91" s="287">
        <v>0.23</v>
      </c>
      <c r="F91" s="13">
        <v>1</v>
      </c>
    </row>
    <row r="92" spans="1:6" ht="15" customHeight="1" x14ac:dyDescent="0.2">
      <c r="A92" s="304" t="s">
        <v>358</v>
      </c>
      <c r="B92" s="11" t="s">
        <v>1596</v>
      </c>
      <c r="C92" s="11">
        <v>26.23</v>
      </c>
      <c r="D92" s="11" t="s">
        <v>4221</v>
      </c>
      <c r="E92" s="287">
        <v>0.23</v>
      </c>
      <c r="F92" s="13">
        <v>0.67</v>
      </c>
    </row>
    <row r="93" spans="1:6" ht="15" customHeight="1" x14ac:dyDescent="0.2">
      <c r="A93" s="304" t="s">
        <v>2867</v>
      </c>
      <c r="B93" s="11" t="s">
        <v>694</v>
      </c>
      <c r="C93" s="11">
        <v>38.520000000000003</v>
      </c>
      <c r="D93" s="11">
        <v>0.01</v>
      </c>
      <c r="E93" s="287">
        <v>0.22</v>
      </c>
      <c r="F93" s="13">
        <v>1.26</v>
      </c>
    </row>
    <row r="94" spans="1:6" ht="15" customHeight="1" x14ac:dyDescent="0.2">
      <c r="A94" s="304" t="s">
        <v>1369</v>
      </c>
      <c r="B94" s="11" t="s">
        <v>3538</v>
      </c>
      <c r="C94" s="11">
        <v>3.83</v>
      </c>
      <c r="D94" s="11">
        <v>0.14000000000000001</v>
      </c>
      <c r="E94" s="287">
        <v>0.22</v>
      </c>
      <c r="F94" s="13">
        <v>0.95</v>
      </c>
    </row>
    <row r="95" spans="1:6" ht="15" customHeight="1" x14ac:dyDescent="0.2">
      <c r="A95" s="304" t="s">
        <v>380</v>
      </c>
      <c r="B95" s="11" t="s">
        <v>1131</v>
      </c>
      <c r="C95" s="11">
        <v>98.91</v>
      </c>
      <c r="D95" s="11">
        <v>0.1</v>
      </c>
      <c r="E95" s="287">
        <v>0.22</v>
      </c>
      <c r="F95" s="13">
        <v>3</v>
      </c>
    </row>
    <row r="96" spans="1:6" ht="15" customHeight="1" x14ac:dyDescent="0.2">
      <c r="A96" s="304" t="s">
        <v>1583</v>
      </c>
      <c r="B96" s="11" t="s">
        <v>2349</v>
      </c>
      <c r="C96" s="11">
        <v>38.799999999999997</v>
      </c>
      <c r="D96" s="11" t="s">
        <v>4221</v>
      </c>
      <c r="E96" s="287">
        <v>0.21</v>
      </c>
      <c r="F96" s="13">
        <v>0.8</v>
      </c>
    </row>
    <row r="97" spans="1:6" ht="15" customHeight="1" x14ac:dyDescent="0.2">
      <c r="A97" s="304" t="s">
        <v>2294</v>
      </c>
      <c r="B97" s="11" t="s">
        <v>576</v>
      </c>
      <c r="C97" s="11">
        <v>9.56</v>
      </c>
      <c r="D97" s="11" t="s">
        <v>4221</v>
      </c>
      <c r="E97" s="287">
        <v>0.21</v>
      </c>
      <c r="F97" s="13">
        <v>0.55969999999999998</v>
      </c>
    </row>
    <row r="98" spans="1:6" ht="15" customHeight="1" x14ac:dyDescent="0.2">
      <c r="A98" s="304" t="s">
        <v>356</v>
      </c>
      <c r="B98" s="11" t="s">
        <v>4137</v>
      </c>
      <c r="C98" s="11">
        <v>18.850000000000001</v>
      </c>
      <c r="D98" s="11">
        <v>0.18079999999999999</v>
      </c>
      <c r="E98" s="287">
        <v>0.21</v>
      </c>
      <c r="F98" s="13">
        <v>0.51890000000000003</v>
      </c>
    </row>
    <row r="99" spans="1:6" ht="15" customHeight="1" x14ac:dyDescent="0.2">
      <c r="A99" s="304" t="s">
        <v>2921</v>
      </c>
      <c r="B99" s="11" t="s">
        <v>3760</v>
      </c>
      <c r="C99" s="11">
        <v>3.83</v>
      </c>
      <c r="D99" s="11">
        <v>0.14000000000000001</v>
      </c>
      <c r="E99" s="287">
        <v>0.2</v>
      </c>
      <c r="F99" s="13">
        <v>0.44</v>
      </c>
    </row>
    <row r="100" spans="1:6" ht="15" customHeight="1" x14ac:dyDescent="0.2">
      <c r="A100" s="304" t="s">
        <v>1925</v>
      </c>
      <c r="B100" s="11" t="s">
        <v>3057</v>
      </c>
      <c r="C100" s="11">
        <v>18.309999999999999</v>
      </c>
      <c r="D100" s="11">
        <v>0.18079999999999999</v>
      </c>
      <c r="E100" s="287">
        <v>0.2</v>
      </c>
      <c r="F100" s="13">
        <v>0.52939999999999998</v>
      </c>
    </row>
    <row r="101" spans="1:6" ht="15" customHeight="1" x14ac:dyDescent="0.2">
      <c r="A101" s="304" t="s">
        <v>2894</v>
      </c>
      <c r="B101" s="11" t="s">
        <v>706</v>
      </c>
      <c r="C101" s="11">
        <v>7.92</v>
      </c>
      <c r="D101" s="11">
        <v>0.06</v>
      </c>
      <c r="E101" s="287">
        <v>0.2</v>
      </c>
      <c r="F101" s="13">
        <v>0.41</v>
      </c>
    </row>
    <row r="102" spans="1:6" ht="15" customHeight="1" x14ac:dyDescent="0.2">
      <c r="A102" s="304" t="s">
        <v>2343</v>
      </c>
      <c r="B102" s="11" t="s">
        <v>2724</v>
      </c>
      <c r="C102" s="11">
        <v>16.670000000000002</v>
      </c>
      <c r="D102" s="11">
        <v>0.01</v>
      </c>
      <c r="E102" s="287">
        <v>0.19</v>
      </c>
      <c r="F102" s="13">
        <v>1.25</v>
      </c>
    </row>
    <row r="103" spans="1:6" ht="15" customHeight="1" x14ac:dyDescent="0.2">
      <c r="A103" s="304" t="s">
        <v>823</v>
      </c>
      <c r="B103" s="11" t="s">
        <v>345</v>
      </c>
      <c r="C103" s="11">
        <v>23.77</v>
      </c>
      <c r="D103" s="11">
        <v>0.01</v>
      </c>
      <c r="E103" s="287">
        <v>0.19</v>
      </c>
      <c r="F103" s="13">
        <v>0.64</v>
      </c>
    </row>
    <row r="104" spans="1:6" ht="15" customHeight="1" x14ac:dyDescent="0.2">
      <c r="A104" s="304" t="s">
        <v>2171</v>
      </c>
      <c r="B104" s="11" t="s">
        <v>4138</v>
      </c>
      <c r="C104" s="11">
        <v>5.74</v>
      </c>
      <c r="D104" s="11">
        <v>0.14000000000000001</v>
      </c>
      <c r="E104" s="287">
        <v>0.18</v>
      </c>
      <c r="F104" s="13">
        <v>0.26</v>
      </c>
    </row>
    <row r="105" spans="1:6" ht="15" customHeight="1" x14ac:dyDescent="0.2">
      <c r="A105" s="304" t="s">
        <v>1531</v>
      </c>
      <c r="B105" s="11" t="s">
        <v>4139</v>
      </c>
      <c r="C105" s="11">
        <v>16.39</v>
      </c>
      <c r="D105" s="11">
        <v>0.05</v>
      </c>
      <c r="E105" s="287">
        <v>0.17</v>
      </c>
      <c r="F105" s="13">
        <v>1.7555846442998999</v>
      </c>
    </row>
    <row r="106" spans="1:6" ht="15" customHeight="1" x14ac:dyDescent="0.2">
      <c r="A106" s="304" t="s">
        <v>2345</v>
      </c>
      <c r="B106" s="11" t="s">
        <v>2992</v>
      </c>
      <c r="C106" s="11">
        <v>16.39</v>
      </c>
      <c r="D106" s="11">
        <v>0.05</v>
      </c>
      <c r="E106" s="287">
        <v>0.14000000000000001</v>
      </c>
      <c r="F106" s="13">
        <v>0.53688141923435995</v>
      </c>
    </row>
    <row r="107" spans="1:6" ht="15" customHeight="1" x14ac:dyDescent="0.2">
      <c r="A107" s="304" t="s">
        <v>1711</v>
      </c>
      <c r="B107" s="11" t="s">
        <v>2842</v>
      </c>
      <c r="C107" s="11">
        <v>39.619999999999997</v>
      </c>
      <c r="D107" s="11" t="s">
        <v>4221</v>
      </c>
      <c r="E107" s="287">
        <v>0.14000000000000001</v>
      </c>
      <c r="F107" s="13">
        <v>1.08</v>
      </c>
    </row>
    <row r="108" spans="1:6" ht="15" customHeight="1" x14ac:dyDescent="0.2">
      <c r="A108" s="304" t="s">
        <v>942</v>
      </c>
      <c r="B108" s="11" t="s">
        <v>2778</v>
      </c>
      <c r="C108" s="11">
        <v>8.4700000000000006</v>
      </c>
      <c r="D108" s="11" t="s">
        <v>4221</v>
      </c>
      <c r="E108" s="287">
        <v>0.13</v>
      </c>
      <c r="F108" s="13">
        <v>0.41720000000000002</v>
      </c>
    </row>
    <row r="109" spans="1:6" ht="15" customHeight="1" x14ac:dyDescent="0.2">
      <c r="A109" s="304" t="s">
        <v>2158</v>
      </c>
      <c r="B109" s="11" t="s">
        <v>1869</v>
      </c>
      <c r="C109" s="11">
        <v>38.520000000000003</v>
      </c>
      <c r="D109" s="11">
        <v>0.01</v>
      </c>
      <c r="E109" s="287">
        <v>0.13</v>
      </c>
      <c r="F109" s="13">
        <v>0.51</v>
      </c>
    </row>
    <row r="110" spans="1:6" ht="15" customHeight="1" x14ac:dyDescent="0.2">
      <c r="A110" s="304" t="s">
        <v>1599</v>
      </c>
      <c r="B110" s="11" t="s">
        <v>2395</v>
      </c>
      <c r="C110" s="11">
        <v>8.1999999999999993</v>
      </c>
      <c r="D110" s="11">
        <v>0.01</v>
      </c>
      <c r="E110" s="287">
        <v>0.12</v>
      </c>
      <c r="F110" s="13">
        <v>0.324274999294</v>
      </c>
    </row>
    <row r="111" spans="1:6" ht="15" customHeight="1" x14ac:dyDescent="0.2">
      <c r="A111" s="304" t="s">
        <v>1885</v>
      </c>
      <c r="B111" s="11" t="s">
        <v>2835</v>
      </c>
      <c r="C111" s="11">
        <v>34.43</v>
      </c>
      <c r="D111" s="11" t="s">
        <v>4221</v>
      </c>
      <c r="E111" s="287">
        <v>0.11</v>
      </c>
      <c r="F111" s="13">
        <v>1.68</v>
      </c>
    </row>
    <row r="112" spans="1:6" ht="15" customHeight="1" x14ac:dyDescent="0.2">
      <c r="A112" s="304" t="s">
        <v>3194</v>
      </c>
      <c r="B112" s="11" t="s">
        <v>3761</v>
      </c>
      <c r="C112" s="11">
        <v>15.57</v>
      </c>
      <c r="D112" s="11">
        <v>1.7000000000000001E-2</v>
      </c>
      <c r="E112" s="287">
        <v>0.1</v>
      </c>
      <c r="F112" s="13">
        <v>0.38500000000000001</v>
      </c>
    </row>
    <row r="113" spans="1:6" ht="15" customHeight="1" x14ac:dyDescent="0.2">
      <c r="A113" s="304" t="s">
        <v>3116</v>
      </c>
      <c r="B113" s="11" t="s">
        <v>4140</v>
      </c>
      <c r="C113" s="11">
        <v>2.19</v>
      </c>
      <c r="D113" s="11" t="s">
        <v>4221</v>
      </c>
      <c r="E113" s="287">
        <v>9.8000000000000004E-2</v>
      </c>
      <c r="F113" s="13">
        <v>0.1953</v>
      </c>
    </row>
    <row r="114" spans="1:6" ht="15" customHeight="1" x14ac:dyDescent="0.2">
      <c r="A114" s="304" t="s">
        <v>1057</v>
      </c>
      <c r="B114" s="11" t="s">
        <v>4141</v>
      </c>
      <c r="C114" s="11">
        <v>2.19</v>
      </c>
      <c r="D114" s="11">
        <v>3.5000000000000003E-2</v>
      </c>
      <c r="E114" s="287">
        <v>9.5000000000000001E-2</v>
      </c>
      <c r="F114" s="13">
        <v>0.20799999999999999</v>
      </c>
    </row>
    <row r="115" spans="1:6" ht="15" customHeight="1" x14ac:dyDescent="0.2">
      <c r="A115" s="304" t="s">
        <v>842</v>
      </c>
      <c r="B115" s="11" t="s">
        <v>3762</v>
      </c>
      <c r="C115" s="11">
        <v>16.670000000000002</v>
      </c>
      <c r="D115" s="11">
        <v>1.7999999999999999E-2</v>
      </c>
      <c r="E115" s="287">
        <v>9.0999999999999998E-2</v>
      </c>
      <c r="F115" s="13">
        <v>0.443</v>
      </c>
    </row>
    <row r="116" spans="1:6" ht="15" customHeight="1" x14ac:dyDescent="0.2">
      <c r="A116" s="304" t="s">
        <v>538</v>
      </c>
      <c r="B116" s="11" t="s">
        <v>4142</v>
      </c>
      <c r="C116" s="11">
        <v>1.0900000000000001</v>
      </c>
      <c r="D116" s="11">
        <v>3.5000000000000003E-2</v>
      </c>
      <c r="E116" s="287">
        <v>8.8999999999999996E-2</v>
      </c>
      <c r="F116" s="13">
        <v>0.19500000000000001</v>
      </c>
    </row>
    <row r="117" spans="1:6" ht="15" customHeight="1" x14ac:dyDescent="0.2">
      <c r="A117" s="304" t="s">
        <v>3007</v>
      </c>
      <c r="B117" s="11" t="s">
        <v>3545</v>
      </c>
      <c r="C117" s="11">
        <v>0.55000000000000004</v>
      </c>
      <c r="D117" s="11">
        <v>3.5000000000000003E-2</v>
      </c>
      <c r="E117" s="287">
        <v>3.5000000000000003E-2</v>
      </c>
      <c r="F117" s="13">
        <v>3.5000000000000003E-2</v>
      </c>
    </row>
    <row r="118" spans="1:6" s="169" customFormat="1" ht="21" customHeight="1" thickBot="1" x14ac:dyDescent="0.3">
      <c r="A118" s="305" t="s">
        <v>2760</v>
      </c>
      <c r="B118" s="279" t="s">
        <v>3544</v>
      </c>
      <c r="C118" s="279">
        <v>0.55000000000000004</v>
      </c>
      <c r="D118" s="279">
        <v>3.5000000000000003E-2</v>
      </c>
      <c r="E118" s="280">
        <v>3.5000000000000003E-2</v>
      </c>
      <c r="F118" s="294">
        <v>3.5000000000000003E-2</v>
      </c>
    </row>
  </sheetData>
  <mergeCells count="2">
    <mergeCell ref="A1:F1"/>
    <mergeCell ref="A3:F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2" manualBreakCount="2">
    <brk id="65" max="5" man="1"/>
    <brk id="153" max="5" man="1"/>
  </rowBreaks>
  <colBreaks count="1" manualBreakCount="1">
    <brk id="7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F22"/>
  <sheetViews>
    <sheetView tabSelected="1" view="pageBreakPreview" topLeftCell="A28" zoomScale="85" zoomScaleNormal="85" zoomScaleSheetLayoutView="85" workbookViewId="0">
      <selection activeCell="B8" sqref="B8"/>
    </sheetView>
  </sheetViews>
  <sheetFormatPr baseColWidth="10" defaultColWidth="9.140625" defaultRowHeight="12.75" x14ac:dyDescent="0.2"/>
  <cols>
    <col min="1" max="1" width="39" style="23" customWidth="1"/>
    <col min="2" max="6" width="28.42578125" style="23" customWidth="1"/>
    <col min="7" max="7" width="10.140625" style="23" customWidth="1"/>
    <col min="8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1"/>
      <c r="B2" s="12"/>
      <c r="C2" s="1"/>
      <c r="D2" s="1"/>
      <c r="E2" s="1"/>
      <c r="F2" s="1"/>
    </row>
    <row r="3" spans="1:6" ht="15" x14ac:dyDescent="0.25">
      <c r="A3" s="447" t="s">
        <v>1337</v>
      </c>
      <c r="B3" s="447"/>
      <c r="C3" s="447"/>
      <c r="D3" s="447"/>
      <c r="E3" s="447"/>
      <c r="F3" s="447"/>
    </row>
    <row r="4" spans="1:6" ht="15" x14ac:dyDescent="0.25">
      <c r="A4" s="447" t="s">
        <v>4143</v>
      </c>
      <c r="B4" s="447"/>
      <c r="C4" s="447"/>
      <c r="D4" s="447"/>
      <c r="E4" s="447"/>
      <c r="F4" s="447"/>
    </row>
    <row r="5" spans="1:6" ht="13.5" thickBot="1" x14ac:dyDescent="0.25"/>
    <row r="6" spans="1:6" ht="56.25" customHeight="1" thickBot="1" x14ac:dyDescent="0.25">
      <c r="A6" s="38" t="s">
        <v>864</v>
      </c>
      <c r="B6" s="51" t="s">
        <v>3763</v>
      </c>
      <c r="C6" s="51" t="s">
        <v>3764</v>
      </c>
      <c r="D6" s="51" t="s">
        <v>3765</v>
      </c>
      <c r="E6" s="51" t="s">
        <v>3766</v>
      </c>
      <c r="F6" s="52" t="s">
        <v>3767</v>
      </c>
    </row>
    <row r="7" spans="1:6" ht="21" customHeight="1" x14ac:dyDescent="0.2">
      <c r="A7" s="390" t="s">
        <v>1351</v>
      </c>
      <c r="B7" s="13">
        <v>14</v>
      </c>
      <c r="C7" s="11">
        <v>1</v>
      </c>
      <c r="D7" s="13">
        <v>1</v>
      </c>
      <c r="E7" s="11" t="s">
        <v>4221</v>
      </c>
      <c r="F7" s="13" t="s">
        <v>4221</v>
      </c>
    </row>
    <row r="8" spans="1:6" ht="15" customHeight="1" x14ac:dyDescent="0.2">
      <c r="A8" s="391" t="s">
        <v>2708</v>
      </c>
      <c r="B8" s="13">
        <v>1</v>
      </c>
      <c r="C8" s="11" t="s">
        <v>4221</v>
      </c>
      <c r="D8" s="13" t="s">
        <v>4221</v>
      </c>
      <c r="E8" s="11" t="s">
        <v>4221</v>
      </c>
      <c r="F8" s="13" t="s">
        <v>4221</v>
      </c>
    </row>
    <row r="9" spans="1:6" ht="15" customHeight="1" x14ac:dyDescent="0.2">
      <c r="A9" s="391" t="s">
        <v>1246</v>
      </c>
      <c r="B9" s="13">
        <v>2</v>
      </c>
      <c r="C9" s="11" t="s">
        <v>4221</v>
      </c>
      <c r="D9" s="13" t="s">
        <v>4221</v>
      </c>
      <c r="E9" s="11" t="s">
        <v>4221</v>
      </c>
      <c r="F9" s="13" t="s">
        <v>4221</v>
      </c>
    </row>
    <row r="10" spans="1:6" ht="15" customHeight="1" x14ac:dyDescent="0.2">
      <c r="A10" s="391" t="s">
        <v>1873</v>
      </c>
      <c r="B10" s="13">
        <v>5</v>
      </c>
      <c r="C10" s="11" t="s">
        <v>4221</v>
      </c>
      <c r="D10" s="13" t="s">
        <v>4221</v>
      </c>
      <c r="E10" s="11" t="s">
        <v>4221</v>
      </c>
      <c r="F10" s="13" t="s">
        <v>4221</v>
      </c>
    </row>
    <row r="11" spans="1:6" ht="15" customHeight="1" x14ac:dyDescent="0.2">
      <c r="A11" s="391" t="s">
        <v>3115</v>
      </c>
      <c r="B11" s="13">
        <v>3</v>
      </c>
      <c r="C11" s="11" t="s">
        <v>4221</v>
      </c>
      <c r="D11" s="13" t="s">
        <v>4221</v>
      </c>
      <c r="E11" s="11" t="s">
        <v>4221</v>
      </c>
      <c r="F11" s="13" t="s">
        <v>4221</v>
      </c>
    </row>
    <row r="12" spans="1:6" ht="15" customHeight="1" x14ac:dyDescent="0.2">
      <c r="A12" s="391" t="s">
        <v>1615</v>
      </c>
      <c r="B12" s="13">
        <v>4</v>
      </c>
      <c r="C12" s="11" t="s">
        <v>4221</v>
      </c>
      <c r="D12" s="13" t="s">
        <v>4221</v>
      </c>
      <c r="E12" s="11" t="s">
        <v>4221</v>
      </c>
      <c r="F12" s="13" t="s">
        <v>4221</v>
      </c>
    </row>
    <row r="13" spans="1:6" ht="15" customHeight="1" x14ac:dyDescent="0.2">
      <c r="A13" s="391" t="s">
        <v>2787</v>
      </c>
      <c r="B13" s="13">
        <v>7</v>
      </c>
      <c r="C13" s="11" t="s">
        <v>4221</v>
      </c>
      <c r="D13" s="13" t="s">
        <v>4221</v>
      </c>
      <c r="E13" s="11" t="s">
        <v>4221</v>
      </c>
      <c r="F13" s="13" t="s">
        <v>4221</v>
      </c>
    </row>
    <row r="14" spans="1:6" ht="15" customHeight="1" x14ac:dyDescent="0.2">
      <c r="A14" s="391" t="s">
        <v>111</v>
      </c>
      <c r="B14" s="13">
        <v>3</v>
      </c>
      <c r="C14" s="11" t="s">
        <v>4221</v>
      </c>
      <c r="D14" s="13" t="s">
        <v>4221</v>
      </c>
      <c r="E14" s="11" t="s">
        <v>4221</v>
      </c>
      <c r="F14" s="13" t="s">
        <v>4221</v>
      </c>
    </row>
    <row r="15" spans="1:6" ht="15" customHeight="1" x14ac:dyDescent="0.2">
      <c r="A15" s="391" t="s">
        <v>3129</v>
      </c>
      <c r="B15" s="13">
        <v>26</v>
      </c>
      <c r="C15" s="11">
        <v>1</v>
      </c>
      <c r="D15" s="13">
        <v>1</v>
      </c>
      <c r="E15" s="11" t="s">
        <v>4221</v>
      </c>
      <c r="F15" s="13" t="s">
        <v>4221</v>
      </c>
    </row>
    <row r="16" spans="1:6" ht="15" customHeight="1" x14ac:dyDescent="0.2">
      <c r="A16" s="391" t="s">
        <v>2310</v>
      </c>
      <c r="B16" s="13">
        <v>24</v>
      </c>
      <c r="C16" s="11" t="s">
        <v>4221</v>
      </c>
      <c r="D16" s="13" t="s">
        <v>4221</v>
      </c>
      <c r="E16" s="11" t="s">
        <v>4221</v>
      </c>
      <c r="F16" s="13" t="s">
        <v>4221</v>
      </c>
    </row>
    <row r="17" spans="1:6" ht="15" customHeight="1" x14ac:dyDescent="0.2">
      <c r="A17" s="391" t="s">
        <v>484</v>
      </c>
      <c r="B17" s="13">
        <v>5</v>
      </c>
      <c r="C17" s="11" t="s">
        <v>4221</v>
      </c>
      <c r="D17" s="13" t="s">
        <v>4221</v>
      </c>
      <c r="E17" s="11" t="s">
        <v>4221</v>
      </c>
      <c r="F17" s="13" t="s">
        <v>4221</v>
      </c>
    </row>
    <row r="18" spans="1:6" ht="15" customHeight="1" x14ac:dyDescent="0.2">
      <c r="A18" s="391" t="s">
        <v>2692</v>
      </c>
      <c r="B18" s="13">
        <v>3</v>
      </c>
      <c r="C18" s="11">
        <v>4</v>
      </c>
      <c r="D18" s="13" t="s">
        <v>4221</v>
      </c>
      <c r="E18" s="11" t="s">
        <v>4221</v>
      </c>
      <c r="F18" s="13" t="s">
        <v>4221</v>
      </c>
    </row>
    <row r="19" spans="1:6" ht="15" customHeight="1" x14ac:dyDescent="0.2">
      <c r="A19" s="391" t="s">
        <v>714</v>
      </c>
      <c r="B19" s="13">
        <v>5</v>
      </c>
      <c r="C19" s="11" t="s">
        <v>4221</v>
      </c>
      <c r="D19" s="13" t="s">
        <v>4221</v>
      </c>
      <c r="E19" s="11" t="s">
        <v>4221</v>
      </c>
      <c r="F19" s="13" t="s">
        <v>4221</v>
      </c>
    </row>
    <row r="20" spans="1:6" ht="15" customHeight="1" x14ac:dyDescent="0.2">
      <c r="A20" s="391" t="s">
        <v>2794</v>
      </c>
      <c r="B20" s="13">
        <v>1</v>
      </c>
      <c r="C20" s="11" t="s">
        <v>4221</v>
      </c>
      <c r="D20" s="13" t="s">
        <v>4221</v>
      </c>
      <c r="E20" s="11" t="s">
        <v>4221</v>
      </c>
      <c r="F20" s="13" t="s">
        <v>4221</v>
      </c>
    </row>
    <row r="21" spans="1:6" ht="15" customHeight="1" thickBot="1" x14ac:dyDescent="0.25">
      <c r="A21" s="392" t="s">
        <v>1120</v>
      </c>
      <c r="B21" s="137">
        <v>2</v>
      </c>
      <c r="C21" s="136" t="s">
        <v>4221</v>
      </c>
      <c r="D21" s="137" t="s">
        <v>4221</v>
      </c>
      <c r="E21" s="136" t="s">
        <v>4221</v>
      </c>
      <c r="F21" s="137" t="s">
        <v>4221</v>
      </c>
    </row>
    <row r="22" spans="1:6" s="110" customFormat="1" ht="21" customHeight="1" x14ac:dyDescent="0.25">
      <c r="A22" s="306"/>
      <c r="B22" s="306"/>
      <c r="C22" s="306"/>
      <c r="D22" s="306"/>
      <c r="E22" s="306"/>
      <c r="F22" s="306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F122"/>
  <sheetViews>
    <sheetView tabSelected="1" view="pageBreakPreview" topLeftCell="A94" zoomScaleNormal="85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46.5703125" style="57" customWidth="1"/>
    <col min="2" max="6" width="21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59"/>
      <c r="B2" s="12"/>
      <c r="C2" s="1"/>
      <c r="D2" s="1"/>
      <c r="E2" s="1"/>
      <c r="F2" s="1"/>
    </row>
    <row r="3" spans="1:6" ht="17.25" x14ac:dyDescent="0.25">
      <c r="A3" s="447" t="s">
        <v>3768</v>
      </c>
      <c r="B3" s="447"/>
      <c r="C3" s="447"/>
      <c r="D3" s="447"/>
      <c r="E3" s="447"/>
      <c r="F3" s="447"/>
    </row>
    <row r="4" spans="1:6" ht="15" x14ac:dyDescent="0.25">
      <c r="A4" s="447" t="s">
        <v>4144</v>
      </c>
      <c r="B4" s="447"/>
      <c r="C4" s="447"/>
      <c r="D4" s="447"/>
      <c r="E4" s="447"/>
      <c r="F4" s="447"/>
    </row>
    <row r="5" spans="1:6" ht="13.5" thickBot="1" x14ac:dyDescent="0.25"/>
    <row r="6" spans="1:6" ht="58.5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40" t="s">
        <v>1305</v>
      </c>
    </row>
    <row r="7" spans="1:6" ht="21" customHeight="1" x14ac:dyDescent="0.2">
      <c r="A7" s="299" t="s">
        <v>1577</v>
      </c>
      <c r="B7" s="18" t="s">
        <v>1832</v>
      </c>
      <c r="C7" s="18">
        <v>43.72</v>
      </c>
      <c r="D7" s="18">
        <v>5.0000000000000001E-3</v>
      </c>
      <c r="E7" s="307">
        <v>3.5</v>
      </c>
      <c r="F7" s="19">
        <v>62</v>
      </c>
    </row>
    <row r="8" spans="1:6" ht="15" customHeight="1" x14ac:dyDescent="0.2">
      <c r="A8" s="253" t="s">
        <v>1011</v>
      </c>
      <c r="B8" s="13" t="s">
        <v>4145</v>
      </c>
      <c r="C8" s="11">
        <v>13.93</v>
      </c>
      <c r="D8" s="13">
        <v>1.4</v>
      </c>
      <c r="E8" s="287">
        <v>1.5</v>
      </c>
      <c r="F8" s="138">
        <v>8.3000000000000007</v>
      </c>
    </row>
    <row r="9" spans="1:6" ht="15" customHeight="1" x14ac:dyDescent="0.2">
      <c r="A9" s="253" t="s">
        <v>2711</v>
      </c>
      <c r="B9" s="13" t="s">
        <v>4146</v>
      </c>
      <c r="C9" s="11">
        <v>26.78</v>
      </c>
      <c r="D9" s="13">
        <v>1.4</v>
      </c>
      <c r="E9" s="287">
        <v>1.4</v>
      </c>
      <c r="F9" s="138">
        <v>1.4</v>
      </c>
    </row>
    <row r="10" spans="1:6" ht="15" customHeight="1" x14ac:dyDescent="0.2">
      <c r="A10" s="253" t="s">
        <v>1712</v>
      </c>
      <c r="B10" s="13" t="s">
        <v>4147</v>
      </c>
      <c r="C10" s="11">
        <v>13.93</v>
      </c>
      <c r="D10" s="13">
        <v>1.4</v>
      </c>
      <c r="E10" s="287">
        <v>1.4</v>
      </c>
      <c r="F10" s="138">
        <v>1.4</v>
      </c>
    </row>
    <row r="11" spans="1:6" ht="15" customHeight="1" x14ac:dyDescent="0.2">
      <c r="A11" s="253" t="s">
        <v>1840</v>
      </c>
      <c r="B11" s="13" t="s">
        <v>3547</v>
      </c>
      <c r="C11" s="11">
        <v>22.95</v>
      </c>
      <c r="D11" s="13">
        <v>0.8</v>
      </c>
      <c r="E11" s="287">
        <v>1.1000000000000001</v>
      </c>
      <c r="F11" s="138">
        <v>1.4</v>
      </c>
    </row>
    <row r="12" spans="1:6" ht="15" customHeight="1" x14ac:dyDescent="0.2">
      <c r="A12" s="253" t="s">
        <v>1537</v>
      </c>
      <c r="B12" s="13" t="s">
        <v>1446</v>
      </c>
      <c r="C12" s="11">
        <v>37.43</v>
      </c>
      <c r="D12" s="13" t="s">
        <v>4221</v>
      </c>
      <c r="E12" s="287">
        <v>0.78</v>
      </c>
      <c r="F12" s="138">
        <v>9.1140000000000008</v>
      </c>
    </row>
    <row r="13" spans="1:6" ht="15" customHeight="1" x14ac:dyDescent="0.2">
      <c r="A13" s="253" t="s">
        <v>356</v>
      </c>
      <c r="B13" s="13" t="s">
        <v>4148</v>
      </c>
      <c r="C13" s="11">
        <v>18.850000000000001</v>
      </c>
      <c r="D13" s="13">
        <v>9.0399999999999994E-2</v>
      </c>
      <c r="E13" s="287">
        <v>0.56000000000000005</v>
      </c>
      <c r="F13" s="138">
        <v>4.5301</v>
      </c>
    </row>
    <row r="14" spans="1:6" ht="15" customHeight="1" x14ac:dyDescent="0.2">
      <c r="A14" s="253" t="s">
        <v>3846</v>
      </c>
      <c r="B14" s="13" t="s">
        <v>1238</v>
      </c>
      <c r="C14" s="11">
        <v>14.21</v>
      </c>
      <c r="D14" s="13">
        <v>0.11</v>
      </c>
      <c r="E14" s="287">
        <v>0.46</v>
      </c>
      <c r="F14" s="138">
        <v>2.23</v>
      </c>
    </row>
    <row r="15" spans="1:6" ht="15" customHeight="1" x14ac:dyDescent="0.2">
      <c r="A15" s="253" t="s">
        <v>2307</v>
      </c>
      <c r="B15" s="13" t="s">
        <v>3546</v>
      </c>
      <c r="C15" s="11">
        <v>14.21</v>
      </c>
      <c r="D15" s="13">
        <v>0.369685767098</v>
      </c>
      <c r="E15" s="287">
        <v>0.45</v>
      </c>
      <c r="F15" s="138">
        <v>1.36783733826</v>
      </c>
    </row>
    <row r="16" spans="1:6" ht="15" customHeight="1" x14ac:dyDescent="0.2">
      <c r="A16" s="253" t="s">
        <v>3975</v>
      </c>
      <c r="B16" s="13" t="s">
        <v>1595</v>
      </c>
      <c r="C16" s="11">
        <v>14.48</v>
      </c>
      <c r="D16" s="13">
        <v>0.11</v>
      </c>
      <c r="E16" s="287">
        <v>0.44</v>
      </c>
      <c r="F16" s="138">
        <v>1.58</v>
      </c>
    </row>
    <row r="17" spans="1:6" ht="15" customHeight="1" x14ac:dyDescent="0.2">
      <c r="A17" s="253" t="s">
        <v>3918</v>
      </c>
      <c r="B17" s="13" t="s">
        <v>1816</v>
      </c>
      <c r="C17" s="11">
        <v>14.21</v>
      </c>
      <c r="D17" s="13">
        <v>0.1</v>
      </c>
      <c r="E17" s="287">
        <v>0.43</v>
      </c>
      <c r="F17" s="138">
        <v>3.86</v>
      </c>
    </row>
    <row r="18" spans="1:6" ht="15" customHeight="1" x14ac:dyDescent="0.2">
      <c r="A18" s="253" t="s">
        <v>3927</v>
      </c>
      <c r="B18" s="13" t="s">
        <v>957</v>
      </c>
      <c r="C18" s="11">
        <v>92.62</v>
      </c>
      <c r="D18" s="13">
        <v>0.4</v>
      </c>
      <c r="E18" s="287">
        <v>0.41</v>
      </c>
      <c r="F18" s="138">
        <v>0.8</v>
      </c>
    </row>
    <row r="19" spans="1:6" ht="15" customHeight="1" x14ac:dyDescent="0.2">
      <c r="A19" s="253" t="s">
        <v>3916</v>
      </c>
      <c r="B19" s="13" t="s">
        <v>16</v>
      </c>
      <c r="C19" s="11">
        <v>100</v>
      </c>
      <c r="D19" s="13">
        <v>0.4</v>
      </c>
      <c r="E19" s="287">
        <v>0.41</v>
      </c>
      <c r="F19" s="138">
        <v>1.1000000000000001</v>
      </c>
    </row>
    <row r="20" spans="1:6" ht="15" customHeight="1" x14ac:dyDescent="0.2">
      <c r="A20" s="253" t="s">
        <v>3865</v>
      </c>
      <c r="B20" s="13" t="s">
        <v>1889</v>
      </c>
      <c r="C20" s="11">
        <v>99.18</v>
      </c>
      <c r="D20" s="13">
        <v>0.4</v>
      </c>
      <c r="E20" s="287">
        <v>0.4</v>
      </c>
      <c r="F20" s="138">
        <v>0.8</v>
      </c>
    </row>
    <row r="21" spans="1:6" ht="15" customHeight="1" x14ac:dyDescent="0.2">
      <c r="A21" s="253" t="s">
        <v>4009</v>
      </c>
      <c r="B21" s="13" t="s">
        <v>797</v>
      </c>
      <c r="C21" s="11">
        <v>98.63</v>
      </c>
      <c r="D21" s="13">
        <v>0.4</v>
      </c>
      <c r="E21" s="287">
        <v>0.4</v>
      </c>
      <c r="F21" s="138">
        <v>0.8</v>
      </c>
    </row>
    <row r="22" spans="1:6" ht="15" customHeight="1" x14ac:dyDescent="0.2">
      <c r="A22" s="253" t="s">
        <v>3973</v>
      </c>
      <c r="B22" s="13" t="s">
        <v>1499</v>
      </c>
      <c r="C22" s="11">
        <v>85.52</v>
      </c>
      <c r="D22" s="13">
        <v>0.4</v>
      </c>
      <c r="E22" s="287">
        <v>0.4</v>
      </c>
      <c r="F22" s="138">
        <v>0.6</v>
      </c>
    </row>
    <row r="23" spans="1:6" ht="15" customHeight="1" x14ac:dyDescent="0.2">
      <c r="A23" s="253" t="s">
        <v>3901</v>
      </c>
      <c r="B23" s="13" t="s">
        <v>1373</v>
      </c>
      <c r="C23" s="11">
        <v>98.36</v>
      </c>
      <c r="D23" s="13">
        <v>0.4</v>
      </c>
      <c r="E23" s="287">
        <v>0.4</v>
      </c>
      <c r="F23" s="138">
        <v>0.7</v>
      </c>
    </row>
    <row r="24" spans="1:6" ht="15" customHeight="1" x14ac:dyDescent="0.2">
      <c r="A24" s="253" t="s">
        <v>4010</v>
      </c>
      <c r="B24" s="13" t="s">
        <v>1038</v>
      </c>
      <c r="C24" s="11">
        <v>48.63</v>
      </c>
      <c r="D24" s="13">
        <v>0.4</v>
      </c>
      <c r="E24" s="287">
        <v>0.4</v>
      </c>
      <c r="F24" s="138">
        <v>0.7</v>
      </c>
    </row>
    <row r="25" spans="1:6" ht="15" customHeight="1" x14ac:dyDescent="0.2">
      <c r="A25" s="253" t="s">
        <v>3871</v>
      </c>
      <c r="B25" s="13" t="s">
        <v>1000</v>
      </c>
      <c r="C25" s="11">
        <v>95.9</v>
      </c>
      <c r="D25" s="13">
        <v>0.4</v>
      </c>
      <c r="E25" s="287">
        <v>0.4</v>
      </c>
      <c r="F25" s="138">
        <v>0.8</v>
      </c>
    </row>
    <row r="26" spans="1:6" ht="15" customHeight="1" x14ac:dyDescent="0.2">
      <c r="A26" s="253" t="s">
        <v>3978</v>
      </c>
      <c r="B26" s="13" t="s">
        <v>777</v>
      </c>
      <c r="C26" s="11">
        <v>98.36</v>
      </c>
      <c r="D26" s="13">
        <v>0.4</v>
      </c>
      <c r="E26" s="287">
        <v>0.4</v>
      </c>
      <c r="F26" s="138">
        <v>0.7</v>
      </c>
    </row>
    <row r="27" spans="1:6" ht="15" customHeight="1" x14ac:dyDescent="0.2">
      <c r="A27" s="253" t="s">
        <v>657</v>
      </c>
      <c r="B27" s="13" t="s">
        <v>1639</v>
      </c>
      <c r="C27" s="11">
        <v>13.93</v>
      </c>
      <c r="D27" s="13">
        <v>5.0000000000000001E-3</v>
      </c>
      <c r="E27" s="287">
        <v>0.33</v>
      </c>
      <c r="F27" s="138">
        <v>2.9</v>
      </c>
    </row>
    <row r="28" spans="1:6" ht="15" customHeight="1" x14ac:dyDescent="0.2">
      <c r="A28" s="253" t="s">
        <v>3965</v>
      </c>
      <c r="B28" s="13" t="s">
        <v>1089</v>
      </c>
      <c r="C28" s="11">
        <v>13.93</v>
      </c>
      <c r="D28" s="13">
        <v>0.1</v>
      </c>
      <c r="E28" s="287">
        <v>0.33</v>
      </c>
      <c r="F28" s="138">
        <v>1.03</v>
      </c>
    </row>
    <row r="29" spans="1:6" ht="15" customHeight="1" x14ac:dyDescent="0.2">
      <c r="A29" s="253" t="s">
        <v>1092</v>
      </c>
      <c r="B29" s="13" t="s">
        <v>1919</v>
      </c>
      <c r="C29" s="11">
        <v>15.03</v>
      </c>
      <c r="D29" s="13">
        <v>3.4000000000000002E-2</v>
      </c>
      <c r="E29" s="287">
        <v>0.32</v>
      </c>
      <c r="F29" s="138">
        <v>1</v>
      </c>
    </row>
    <row r="30" spans="1:6" ht="15" customHeight="1" x14ac:dyDescent="0.2">
      <c r="A30" s="253" t="s">
        <v>322</v>
      </c>
      <c r="B30" s="13" t="s">
        <v>2512</v>
      </c>
      <c r="C30" s="11">
        <v>13.93</v>
      </c>
      <c r="D30" s="13">
        <v>0.30599999999999999</v>
      </c>
      <c r="E30" s="287">
        <v>0.32</v>
      </c>
      <c r="F30" s="138">
        <v>0.55100000000000005</v>
      </c>
    </row>
    <row r="31" spans="1:6" ht="15" customHeight="1" x14ac:dyDescent="0.2">
      <c r="A31" s="253" t="s">
        <v>3873</v>
      </c>
      <c r="B31" s="13" t="s">
        <v>1376</v>
      </c>
      <c r="C31" s="11">
        <v>14.75</v>
      </c>
      <c r="D31" s="13">
        <v>0.11</v>
      </c>
      <c r="E31" s="287">
        <v>0.31</v>
      </c>
      <c r="F31" s="138">
        <v>1.6</v>
      </c>
    </row>
    <row r="32" spans="1:6" ht="15" customHeight="1" x14ac:dyDescent="0.2">
      <c r="A32" s="253" t="s">
        <v>3992</v>
      </c>
      <c r="B32" s="13" t="s">
        <v>555</v>
      </c>
      <c r="C32" s="11">
        <v>14.21</v>
      </c>
      <c r="D32" s="13">
        <v>0.11</v>
      </c>
      <c r="E32" s="287">
        <v>0.28999999999999998</v>
      </c>
      <c r="F32" s="138">
        <v>4.45</v>
      </c>
    </row>
    <row r="33" spans="1:6" ht="15" customHeight="1" x14ac:dyDescent="0.2">
      <c r="A33" s="253" t="s">
        <v>152</v>
      </c>
      <c r="B33" s="13" t="s">
        <v>1622</v>
      </c>
      <c r="C33" s="11">
        <v>42.9</v>
      </c>
      <c r="D33" s="13">
        <v>5.0000000000000001E-3</v>
      </c>
      <c r="E33" s="287">
        <v>0.28000000000000003</v>
      </c>
      <c r="F33" s="138">
        <v>2.7</v>
      </c>
    </row>
    <row r="34" spans="1:6" ht="15" customHeight="1" x14ac:dyDescent="0.2">
      <c r="A34" s="253" t="s">
        <v>281</v>
      </c>
      <c r="B34" s="13" t="s">
        <v>4149</v>
      </c>
      <c r="C34" s="11">
        <v>16.12</v>
      </c>
      <c r="D34" s="13">
        <v>9.0399999999999994E-2</v>
      </c>
      <c r="E34" s="287">
        <v>0.24</v>
      </c>
      <c r="F34" s="138">
        <v>1.7698</v>
      </c>
    </row>
    <row r="35" spans="1:6" ht="15" customHeight="1" x14ac:dyDescent="0.2">
      <c r="A35" s="253" t="s">
        <v>2025</v>
      </c>
      <c r="B35" s="13" t="s">
        <v>556</v>
      </c>
      <c r="C35" s="11">
        <v>49.18</v>
      </c>
      <c r="D35" s="13">
        <v>0.02</v>
      </c>
      <c r="E35" s="287">
        <v>0.23</v>
      </c>
      <c r="F35" s="138">
        <v>2.8119999999999998</v>
      </c>
    </row>
    <row r="36" spans="1:6" ht="15" customHeight="1" x14ac:dyDescent="0.2">
      <c r="A36" s="253" t="s">
        <v>3981</v>
      </c>
      <c r="B36" s="13" t="s">
        <v>1155</v>
      </c>
      <c r="C36" s="11">
        <v>14.48</v>
      </c>
      <c r="D36" s="13">
        <v>0.1</v>
      </c>
      <c r="E36" s="287">
        <v>0.22</v>
      </c>
      <c r="F36" s="138">
        <v>0.91</v>
      </c>
    </row>
    <row r="37" spans="1:6" ht="15" customHeight="1" x14ac:dyDescent="0.2">
      <c r="A37" s="253" t="s">
        <v>1464</v>
      </c>
      <c r="B37" s="13" t="s">
        <v>3108</v>
      </c>
      <c r="C37" s="11">
        <v>98.63</v>
      </c>
      <c r="D37" s="13">
        <v>0.2</v>
      </c>
      <c r="E37" s="287">
        <v>0.2</v>
      </c>
      <c r="F37" s="138">
        <v>0.94199999999999995</v>
      </c>
    </row>
    <row r="38" spans="1:6" ht="15" customHeight="1" x14ac:dyDescent="0.2">
      <c r="A38" s="253" t="s">
        <v>2733</v>
      </c>
      <c r="B38" s="13" t="s">
        <v>2676</v>
      </c>
      <c r="C38" s="11">
        <v>49.18</v>
      </c>
      <c r="D38" s="13">
        <v>1.9E-2</v>
      </c>
      <c r="E38" s="287">
        <v>0.2</v>
      </c>
      <c r="F38" s="138">
        <v>1.1160000000000001</v>
      </c>
    </row>
    <row r="39" spans="1:6" ht="15" customHeight="1" x14ac:dyDescent="0.2">
      <c r="A39" s="253" t="s">
        <v>2447</v>
      </c>
      <c r="B39" s="13" t="s">
        <v>135</v>
      </c>
      <c r="C39" s="11">
        <v>51.09</v>
      </c>
      <c r="D39" s="13">
        <v>5.0000000000000001E-3</v>
      </c>
      <c r="E39" s="287">
        <v>0.19</v>
      </c>
      <c r="F39" s="138">
        <v>4</v>
      </c>
    </row>
    <row r="40" spans="1:6" ht="15" customHeight="1" x14ac:dyDescent="0.2">
      <c r="A40" s="253" t="s">
        <v>907</v>
      </c>
      <c r="B40" s="13" t="s">
        <v>689</v>
      </c>
      <c r="C40" s="11">
        <v>16.12</v>
      </c>
      <c r="D40" s="13">
        <v>5.0000000000000001E-3</v>
      </c>
      <c r="E40" s="287">
        <v>0.19</v>
      </c>
      <c r="F40" s="138">
        <v>1.5</v>
      </c>
    </row>
    <row r="41" spans="1:6" ht="15" customHeight="1" x14ac:dyDescent="0.2">
      <c r="A41" s="253" t="s">
        <v>2707</v>
      </c>
      <c r="B41" s="13" t="s">
        <v>2384</v>
      </c>
      <c r="C41" s="11">
        <v>16.12</v>
      </c>
      <c r="D41" s="13">
        <v>5.0000000000000001E-3</v>
      </c>
      <c r="E41" s="287">
        <v>0.19</v>
      </c>
      <c r="F41" s="138">
        <v>7.8</v>
      </c>
    </row>
    <row r="42" spans="1:6" ht="15" customHeight="1" x14ac:dyDescent="0.2">
      <c r="A42" s="253" t="s">
        <v>887</v>
      </c>
      <c r="B42" s="13" t="s">
        <v>1041</v>
      </c>
      <c r="C42" s="11">
        <v>18.03</v>
      </c>
      <c r="D42" s="13">
        <v>0.01</v>
      </c>
      <c r="E42" s="287">
        <v>0.18</v>
      </c>
      <c r="F42" s="138">
        <v>0.83</v>
      </c>
    </row>
    <row r="43" spans="1:6" ht="15" customHeight="1" x14ac:dyDescent="0.2">
      <c r="A43" s="253" t="s">
        <v>4017</v>
      </c>
      <c r="B43" s="13" t="s">
        <v>1386</v>
      </c>
      <c r="C43" s="11">
        <v>13.93</v>
      </c>
      <c r="D43" s="13">
        <v>0.11</v>
      </c>
      <c r="E43" s="287">
        <v>0.17</v>
      </c>
      <c r="F43" s="138">
        <v>0.4</v>
      </c>
    </row>
    <row r="44" spans="1:6" ht="15" customHeight="1" x14ac:dyDescent="0.2">
      <c r="A44" s="253" t="s">
        <v>2171</v>
      </c>
      <c r="B44" s="13" t="s">
        <v>4150</v>
      </c>
      <c r="C44" s="11">
        <v>5.74</v>
      </c>
      <c r="D44" s="13">
        <v>0.14000000000000001</v>
      </c>
      <c r="E44" s="287">
        <v>0.16</v>
      </c>
      <c r="F44" s="138">
        <v>0.19</v>
      </c>
    </row>
    <row r="45" spans="1:6" ht="15" customHeight="1" x14ac:dyDescent="0.2">
      <c r="A45" s="253" t="s">
        <v>2921</v>
      </c>
      <c r="B45" s="13" t="s">
        <v>3770</v>
      </c>
      <c r="C45" s="11">
        <v>3.83</v>
      </c>
      <c r="D45" s="13">
        <v>0.14000000000000001</v>
      </c>
      <c r="E45" s="287">
        <v>0.15</v>
      </c>
      <c r="F45" s="138">
        <v>0.15</v>
      </c>
    </row>
    <row r="46" spans="1:6" ht="15" customHeight="1" x14ac:dyDescent="0.2">
      <c r="A46" s="253" t="s">
        <v>2009</v>
      </c>
      <c r="B46" s="13" t="s">
        <v>1093</v>
      </c>
      <c r="C46" s="11">
        <v>14.48</v>
      </c>
      <c r="D46" s="13">
        <v>5.0000000000000001E-3</v>
      </c>
      <c r="E46" s="287">
        <v>0.15</v>
      </c>
      <c r="F46" s="138">
        <v>1.4</v>
      </c>
    </row>
    <row r="47" spans="1:6" ht="15" customHeight="1" x14ac:dyDescent="0.2">
      <c r="A47" s="253" t="s">
        <v>1925</v>
      </c>
      <c r="B47" s="13" t="s">
        <v>3036</v>
      </c>
      <c r="C47" s="11">
        <v>18.309999999999999</v>
      </c>
      <c r="D47" s="13">
        <v>9.0399999999999994E-2</v>
      </c>
      <c r="E47" s="287">
        <v>0.15</v>
      </c>
      <c r="F47" s="138">
        <v>0.90400000000000003</v>
      </c>
    </row>
    <row r="48" spans="1:6" ht="15" customHeight="1" x14ac:dyDescent="0.2">
      <c r="A48" s="253" t="s">
        <v>1369</v>
      </c>
      <c r="B48" s="13" t="s">
        <v>3551</v>
      </c>
      <c r="C48" s="11">
        <v>3.83</v>
      </c>
      <c r="D48" s="13">
        <v>0.14000000000000001</v>
      </c>
      <c r="E48" s="287">
        <v>0.14000000000000001</v>
      </c>
      <c r="F48" s="138">
        <v>0.14000000000000001</v>
      </c>
    </row>
    <row r="49" spans="1:6" ht="15" customHeight="1" x14ac:dyDescent="0.2">
      <c r="A49" s="253" t="s">
        <v>3904</v>
      </c>
      <c r="B49" s="13" t="s">
        <v>2403</v>
      </c>
      <c r="C49" s="11">
        <v>14.48</v>
      </c>
      <c r="D49" s="13">
        <v>0.11</v>
      </c>
      <c r="E49" s="287">
        <v>0.14000000000000001</v>
      </c>
      <c r="F49" s="138">
        <v>0.49</v>
      </c>
    </row>
    <row r="50" spans="1:6" ht="15" customHeight="1" x14ac:dyDescent="0.2">
      <c r="A50" s="253" t="s">
        <v>3986</v>
      </c>
      <c r="B50" s="13" t="s">
        <v>2749</v>
      </c>
      <c r="C50" s="11">
        <v>14.21</v>
      </c>
      <c r="D50" s="13">
        <v>0.11</v>
      </c>
      <c r="E50" s="287">
        <v>0.14000000000000001</v>
      </c>
      <c r="F50" s="138">
        <v>0.36</v>
      </c>
    </row>
    <row r="51" spans="1:6" ht="15" customHeight="1" x14ac:dyDescent="0.2">
      <c r="A51" s="253" t="s">
        <v>4023</v>
      </c>
      <c r="B51" s="13" t="s">
        <v>334</v>
      </c>
      <c r="C51" s="11">
        <v>14.48</v>
      </c>
      <c r="D51" s="13">
        <v>0.11</v>
      </c>
      <c r="E51" s="287">
        <v>0.14000000000000001</v>
      </c>
      <c r="F51" s="138">
        <v>0.38</v>
      </c>
    </row>
    <row r="52" spans="1:6" ht="15" customHeight="1" x14ac:dyDescent="0.2">
      <c r="A52" s="253" t="s">
        <v>3851</v>
      </c>
      <c r="B52" s="13" t="s">
        <v>575</v>
      </c>
      <c r="C52" s="11">
        <v>15.3</v>
      </c>
      <c r="D52" s="13">
        <v>0.11</v>
      </c>
      <c r="E52" s="287">
        <v>0.13</v>
      </c>
      <c r="F52" s="138">
        <v>0.73</v>
      </c>
    </row>
    <row r="53" spans="1:6" ht="15" customHeight="1" x14ac:dyDescent="0.2">
      <c r="A53" s="253" t="s">
        <v>380</v>
      </c>
      <c r="B53" s="13" t="s">
        <v>2654</v>
      </c>
      <c r="C53" s="11">
        <v>98.91</v>
      </c>
      <c r="D53" s="13">
        <v>0.1</v>
      </c>
      <c r="E53" s="287">
        <v>0.13</v>
      </c>
      <c r="F53" s="138">
        <v>0.13</v>
      </c>
    </row>
    <row r="54" spans="1:6" ht="15" customHeight="1" x14ac:dyDescent="0.2">
      <c r="A54" s="253" t="s">
        <v>840</v>
      </c>
      <c r="B54" s="13" t="s">
        <v>282</v>
      </c>
      <c r="C54" s="11">
        <v>14.21</v>
      </c>
      <c r="D54" s="13">
        <v>0.05</v>
      </c>
      <c r="E54" s="287">
        <v>0.13</v>
      </c>
      <c r="F54" s="138">
        <v>0.45</v>
      </c>
    </row>
    <row r="55" spans="1:6" ht="15" customHeight="1" x14ac:dyDescent="0.2">
      <c r="A55" s="253" t="s">
        <v>946</v>
      </c>
      <c r="B55" s="13" t="s">
        <v>1580</v>
      </c>
      <c r="C55" s="11">
        <v>14.21</v>
      </c>
      <c r="D55" s="13">
        <v>0.05</v>
      </c>
      <c r="E55" s="287">
        <v>0.13</v>
      </c>
      <c r="F55" s="138">
        <v>1.02</v>
      </c>
    </row>
    <row r="56" spans="1:6" ht="15" customHeight="1" x14ac:dyDescent="0.2">
      <c r="A56" s="253" t="s">
        <v>3967</v>
      </c>
      <c r="B56" s="13" t="s">
        <v>2816</v>
      </c>
      <c r="C56" s="11">
        <v>14.21</v>
      </c>
      <c r="D56" s="13">
        <v>0.1</v>
      </c>
      <c r="E56" s="287">
        <v>0.13</v>
      </c>
      <c r="F56" s="138">
        <v>0.3</v>
      </c>
    </row>
    <row r="57" spans="1:6" ht="15" customHeight="1" x14ac:dyDescent="0.2">
      <c r="A57" s="253" t="s">
        <v>3206</v>
      </c>
      <c r="B57" s="13" t="s">
        <v>2382</v>
      </c>
      <c r="C57" s="11">
        <v>22.4</v>
      </c>
      <c r="D57" s="13">
        <v>0.04</v>
      </c>
      <c r="E57" s="287">
        <v>0.13</v>
      </c>
      <c r="F57" s="138">
        <v>0.42</v>
      </c>
    </row>
    <row r="58" spans="1:6" ht="15" customHeight="1" x14ac:dyDescent="0.2">
      <c r="A58" s="253" t="s">
        <v>3885</v>
      </c>
      <c r="B58" s="13" t="s">
        <v>1856</v>
      </c>
      <c r="C58" s="11">
        <v>15.57</v>
      </c>
      <c r="D58" s="13">
        <v>0.11</v>
      </c>
      <c r="E58" s="287">
        <v>0.12</v>
      </c>
      <c r="F58" s="138">
        <v>0.2</v>
      </c>
    </row>
    <row r="59" spans="1:6" ht="15" customHeight="1" x14ac:dyDescent="0.2">
      <c r="A59" s="253" t="s">
        <v>3886</v>
      </c>
      <c r="B59" s="13" t="s">
        <v>776</v>
      </c>
      <c r="C59" s="11">
        <v>14.21</v>
      </c>
      <c r="D59" s="13">
        <v>0.11</v>
      </c>
      <c r="E59" s="287">
        <v>0.12</v>
      </c>
      <c r="F59" s="138">
        <v>0.35</v>
      </c>
    </row>
    <row r="60" spans="1:6" ht="15" customHeight="1" x14ac:dyDescent="0.2">
      <c r="A60" s="253" t="s">
        <v>3948</v>
      </c>
      <c r="B60" s="13" t="s">
        <v>2144</v>
      </c>
      <c r="C60" s="11">
        <v>13.93</v>
      </c>
      <c r="D60" s="13">
        <v>0.11</v>
      </c>
      <c r="E60" s="287">
        <v>0.12</v>
      </c>
      <c r="F60" s="138">
        <v>0.28000000000000003</v>
      </c>
    </row>
    <row r="61" spans="1:6" ht="15" customHeight="1" x14ac:dyDescent="0.2">
      <c r="A61" s="253" t="s">
        <v>4033</v>
      </c>
      <c r="B61" s="13" t="s">
        <v>3552</v>
      </c>
      <c r="C61" s="11">
        <v>14.21</v>
      </c>
      <c r="D61" s="13">
        <v>0.11</v>
      </c>
      <c r="E61" s="287">
        <v>0.12</v>
      </c>
      <c r="F61" s="138">
        <v>0.47</v>
      </c>
    </row>
    <row r="62" spans="1:6" ht="15" customHeight="1" x14ac:dyDescent="0.2">
      <c r="A62" s="253" t="s">
        <v>225</v>
      </c>
      <c r="B62" s="13" t="s">
        <v>1463</v>
      </c>
      <c r="C62" s="11">
        <v>27.6</v>
      </c>
      <c r="D62" s="13">
        <v>0.01</v>
      </c>
      <c r="E62" s="287">
        <v>0.12</v>
      </c>
      <c r="F62" s="138">
        <v>0.76</v>
      </c>
    </row>
    <row r="63" spans="1:6" ht="15" customHeight="1" x14ac:dyDescent="0.2">
      <c r="A63" s="253" t="s">
        <v>1654</v>
      </c>
      <c r="B63" s="13" t="s">
        <v>3549</v>
      </c>
      <c r="C63" s="11">
        <v>3.55</v>
      </c>
      <c r="D63" s="13">
        <v>7.0000000000000007E-2</v>
      </c>
      <c r="E63" s="287">
        <v>0.12</v>
      </c>
      <c r="F63" s="138">
        <v>0.31853547016799999</v>
      </c>
    </row>
    <row r="64" spans="1:6" ht="15" customHeight="1" x14ac:dyDescent="0.2">
      <c r="A64" s="253" t="s">
        <v>1684</v>
      </c>
      <c r="B64" s="13" t="s">
        <v>1812</v>
      </c>
      <c r="C64" s="11">
        <v>15.85</v>
      </c>
      <c r="D64" s="13">
        <v>5.0000000000000001E-3</v>
      </c>
      <c r="E64" s="287">
        <v>0.12</v>
      </c>
      <c r="F64" s="138">
        <v>0.37</v>
      </c>
    </row>
    <row r="65" spans="1:6" ht="15" customHeight="1" x14ac:dyDescent="0.2">
      <c r="A65" s="253" t="s">
        <v>3997</v>
      </c>
      <c r="B65" s="13" t="s">
        <v>67</v>
      </c>
      <c r="C65" s="11">
        <v>14.21</v>
      </c>
      <c r="D65" s="13">
        <v>0.1</v>
      </c>
      <c r="E65" s="287">
        <v>0.12</v>
      </c>
      <c r="F65" s="138">
        <v>0.22</v>
      </c>
    </row>
    <row r="66" spans="1:6" ht="15" customHeight="1" x14ac:dyDescent="0.2">
      <c r="A66" s="253" t="s">
        <v>3859</v>
      </c>
      <c r="B66" s="13" t="s">
        <v>184</v>
      </c>
      <c r="C66" s="11">
        <v>13.93</v>
      </c>
      <c r="D66" s="13">
        <v>0.09</v>
      </c>
      <c r="E66" s="287">
        <v>0.11</v>
      </c>
      <c r="F66" s="138">
        <v>0.36</v>
      </c>
    </row>
    <row r="67" spans="1:6" ht="15" customHeight="1" x14ac:dyDescent="0.2">
      <c r="A67" s="253" t="s">
        <v>2345</v>
      </c>
      <c r="B67" s="13" t="s">
        <v>88</v>
      </c>
      <c r="C67" s="11">
        <v>16.39</v>
      </c>
      <c r="D67" s="13">
        <v>0.01</v>
      </c>
      <c r="E67" s="287">
        <v>0.11</v>
      </c>
      <c r="F67" s="138">
        <v>1.3700165895235099</v>
      </c>
    </row>
    <row r="68" spans="1:6" ht="15" customHeight="1" x14ac:dyDescent="0.2">
      <c r="A68" s="253" t="s">
        <v>2560</v>
      </c>
      <c r="B68" s="13" t="s">
        <v>228</v>
      </c>
      <c r="C68" s="11">
        <v>19.13</v>
      </c>
      <c r="D68" s="13">
        <v>9.0399999999999994E-2</v>
      </c>
      <c r="E68" s="287">
        <v>0.11</v>
      </c>
      <c r="F68" s="138">
        <v>0.57909999999999995</v>
      </c>
    </row>
    <row r="69" spans="1:6" ht="15" customHeight="1" x14ac:dyDescent="0.2">
      <c r="A69" s="253" t="s">
        <v>3159</v>
      </c>
      <c r="B69" s="13" t="s">
        <v>910</v>
      </c>
      <c r="C69" s="11">
        <v>6.83</v>
      </c>
      <c r="D69" s="13">
        <v>0.01</v>
      </c>
      <c r="E69" s="287">
        <v>9.8000000000000004E-2</v>
      </c>
      <c r="F69" s="138">
        <v>1.1599999999999999</v>
      </c>
    </row>
    <row r="70" spans="1:6" ht="15" customHeight="1" x14ac:dyDescent="0.2">
      <c r="A70" s="253" t="s">
        <v>2049</v>
      </c>
      <c r="B70" s="13" t="s">
        <v>2061</v>
      </c>
      <c r="C70" s="11">
        <v>15.57</v>
      </c>
      <c r="D70" s="13">
        <v>5.0000000000000001E-3</v>
      </c>
      <c r="E70" s="287">
        <v>9.6000000000000002E-2</v>
      </c>
      <c r="F70" s="138">
        <v>2.2000000000000002</v>
      </c>
    </row>
    <row r="71" spans="1:6" ht="15" customHeight="1" x14ac:dyDescent="0.2">
      <c r="A71" s="253" t="s">
        <v>2782</v>
      </c>
      <c r="B71" s="13" t="s">
        <v>1142</v>
      </c>
      <c r="C71" s="11">
        <v>25.68</v>
      </c>
      <c r="D71" s="13">
        <v>0.01</v>
      </c>
      <c r="E71" s="287">
        <v>9.1999999999999998E-2</v>
      </c>
      <c r="F71" s="138">
        <v>0.54</v>
      </c>
    </row>
    <row r="72" spans="1:6" ht="15" customHeight="1" x14ac:dyDescent="0.2">
      <c r="A72" s="253" t="s">
        <v>3627</v>
      </c>
      <c r="B72" s="13" t="s">
        <v>2661</v>
      </c>
      <c r="C72" s="11">
        <v>12.3</v>
      </c>
      <c r="D72" s="13">
        <v>7.0000000000000007E-2</v>
      </c>
      <c r="E72" s="287">
        <v>8.7999999999999995E-2</v>
      </c>
      <c r="F72" s="138">
        <v>0.55843068544600005</v>
      </c>
    </row>
    <row r="73" spans="1:6" ht="15" customHeight="1" x14ac:dyDescent="0.2">
      <c r="A73" s="253" t="s">
        <v>751</v>
      </c>
      <c r="B73" s="13" t="s">
        <v>3553</v>
      </c>
      <c r="C73" s="11">
        <v>6.28</v>
      </c>
      <c r="D73" s="13">
        <v>7.0000000000000007E-2</v>
      </c>
      <c r="E73" s="287">
        <v>8.4000000000000005E-2</v>
      </c>
      <c r="F73" s="138">
        <v>0.213194417355</v>
      </c>
    </row>
    <row r="74" spans="1:6" ht="15" customHeight="1" x14ac:dyDescent="0.2">
      <c r="A74" s="253" t="s">
        <v>2126</v>
      </c>
      <c r="B74" s="13" t="s">
        <v>2526</v>
      </c>
      <c r="C74" s="11">
        <v>15.85</v>
      </c>
      <c r="D74" s="13">
        <v>5.0000000000000001E-3</v>
      </c>
      <c r="E74" s="287">
        <v>8.3000000000000004E-2</v>
      </c>
      <c r="F74" s="138">
        <v>1.4</v>
      </c>
    </row>
    <row r="75" spans="1:6" ht="15" customHeight="1" x14ac:dyDescent="0.2">
      <c r="A75" s="253" t="s">
        <v>230</v>
      </c>
      <c r="B75" s="13" t="s">
        <v>1975</v>
      </c>
      <c r="C75" s="11">
        <v>39.340000000000003</v>
      </c>
      <c r="D75" s="13">
        <v>0.01</v>
      </c>
      <c r="E75" s="287">
        <v>7.9000000000000001E-2</v>
      </c>
      <c r="F75" s="138">
        <v>0.44</v>
      </c>
    </row>
    <row r="76" spans="1:6" ht="15" customHeight="1" x14ac:dyDescent="0.2">
      <c r="A76" s="253" t="s">
        <v>1731</v>
      </c>
      <c r="B76" s="13" t="s">
        <v>3769</v>
      </c>
      <c r="C76" s="11">
        <v>3.55</v>
      </c>
      <c r="D76" s="13">
        <v>7.0000000000000007E-2</v>
      </c>
      <c r="E76" s="287">
        <v>7.6999999999999999E-2</v>
      </c>
      <c r="F76" s="138">
        <v>0.16225806451399999</v>
      </c>
    </row>
    <row r="77" spans="1:6" ht="15" customHeight="1" x14ac:dyDescent="0.2">
      <c r="A77" s="253" t="s">
        <v>2645</v>
      </c>
      <c r="B77" s="13" t="s">
        <v>183</v>
      </c>
      <c r="C77" s="11">
        <v>7.38</v>
      </c>
      <c r="D77" s="13">
        <v>7.0000000000000007E-2</v>
      </c>
      <c r="E77" s="287">
        <v>7.2999999999999995E-2</v>
      </c>
      <c r="F77" s="138">
        <v>0.15449807035099999</v>
      </c>
    </row>
    <row r="78" spans="1:6" ht="15" customHeight="1" x14ac:dyDescent="0.2">
      <c r="A78" s="253" t="s">
        <v>1471</v>
      </c>
      <c r="B78" s="13" t="s">
        <v>1984</v>
      </c>
      <c r="C78" s="11">
        <v>15.85</v>
      </c>
      <c r="D78" s="13">
        <v>0.05</v>
      </c>
      <c r="E78" s="287">
        <v>7.1999999999999995E-2</v>
      </c>
      <c r="F78" s="138">
        <v>0.56000000000000005</v>
      </c>
    </row>
    <row r="79" spans="1:6" ht="15" customHeight="1" x14ac:dyDescent="0.2">
      <c r="A79" s="253" t="s">
        <v>983</v>
      </c>
      <c r="B79" s="13" t="s">
        <v>3772</v>
      </c>
      <c r="C79" s="11">
        <v>7.92</v>
      </c>
      <c r="D79" s="13">
        <v>7.0000000000000007E-2</v>
      </c>
      <c r="E79" s="287">
        <v>7.0000000000000007E-2</v>
      </c>
      <c r="F79" s="138">
        <v>7.0000000000000007E-2</v>
      </c>
    </row>
    <row r="80" spans="1:6" ht="15" customHeight="1" x14ac:dyDescent="0.2">
      <c r="A80" s="253" t="s">
        <v>908</v>
      </c>
      <c r="B80" s="13" t="s">
        <v>1384</v>
      </c>
      <c r="C80" s="11">
        <v>19.13</v>
      </c>
      <c r="D80" s="13">
        <v>0.01</v>
      </c>
      <c r="E80" s="287">
        <v>7.0000000000000007E-2</v>
      </c>
      <c r="F80" s="138">
        <v>0.9</v>
      </c>
    </row>
    <row r="81" spans="1:6" ht="15" customHeight="1" x14ac:dyDescent="0.2">
      <c r="A81" s="253" t="s">
        <v>3610</v>
      </c>
      <c r="B81" s="13" t="s">
        <v>3550</v>
      </c>
      <c r="C81" s="11">
        <v>3.55</v>
      </c>
      <c r="D81" s="13">
        <v>7.0000000000000007E-2</v>
      </c>
      <c r="E81" s="287">
        <v>7.0000000000000007E-2</v>
      </c>
      <c r="F81" s="138">
        <v>7.0000000000000007E-2</v>
      </c>
    </row>
    <row r="82" spans="1:6" ht="15" customHeight="1" x14ac:dyDescent="0.2">
      <c r="A82" s="253" t="s">
        <v>2554</v>
      </c>
      <c r="B82" s="13" t="s">
        <v>3771</v>
      </c>
      <c r="C82" s="11">
        <v>15.03</v>
      </c>
      <c r="D82" s="13">
        <v>5.5E-2</v>
      </c>
      <c r="E82" s="287">
        <v>6.8000000000000005E-2</v>
      </c>
      <c r="F82" s="138">
        <v>0.21</v>
      </c>
    </row>
    <row r="83" spans="1:6" ht="15" customHeight="1" x14ac:dyDescent="0.2">
      <c r="A83" s="253" t="s">
        <v>1264</v>
      </c>
      <c r="B83" s="13" t="s">
        <v>4151</v>
      </c>
      <c r="C83" s="11">
        <v>1.0900000000000001</v>
      </c>
      <c r="D83" s="13">
        <v>0.01</v>
      </c>
      <c r="E83" s="287">
        <v>6.6000000000000003E-2</v>
      </c>
      <c r="F83" s="138">
        <v>0.11700000000000001</v>
      </c>
    </row>
    <row r="84" spans="1:6" ht="15" customHeight="1" x14ac:dyDescent="0.2">
      <c r="A84" s="253" t="s">
        <v>1842</v>
      </c>
      <c r="B84" s="13" t="s">
        <v>1675</v>
      </c>
      <c r="C84" s="11">
        <v>39.07</v>
      </c>
      <c r="D84" s="13">
        <v>0.01</v>
      </c>
      <c r="E84" s="287">
        <v>6.6000000000000003E-2</v>
      </c>
      <c r="F84" s="138">
        <v>0.4</v>
      </c>
    </row>
    <row r="85" spans="1:6" ht="15" customHeight="1" x14ac:dyDescent="0.2">
      <c r="A85" s="253" t="s">
        <v>2786</v>
      </c>
      <c r="B85" s="13" t="s">
        <v>1511</v>
      </c>
      <c r="C85" s="11">
        <v>25.68</v>
      </c>
      <c r="D85" s="13">
        <v>0.01</v>
      </c>
      <c r="E85" s="287">
        <v>6.5000000000000002E-2</v>
      </c>
      <c r="F85" s="138">
        <v>2.64</v>
      </c>
    </row>
    <row r="86" spans="1:6" ht="15" customHeight="1" x14ac:dyDescent="0.2">
      <c r="A86" s="253" t="s">
        <v>538</v>
      </c>
      <c r="B86" s="13" t="s">
        <v>4152</v>
      </c>
      <c r="C86" s="11">
        <v>1.0900000000000001</v>
      </c>
      <c r="D86" s="13">
        <v>1.9E-2</v>
      </c>
      <c r="E86" s="287">
        <v>6.5000000000000002E-2</v>
      </c>
      <c r="F86" s="138">
        <v>0.13100000000000001</v>
      </c>
    </row>
    <row r="87" spans="1:6" ht="15" customHeight="1" x14ac:dyDescent="0.2">
      <c r="A87" s="253" t="s">
        <v>1605</v>
      </c>
      <c r="B87" s="13" t="s">
        <v>1874</v>
      </c>
      <c r="C87" s="11">
        <v>36.340000000000003</v>
      </c>
      <c r="D87" s="13" t="s">
        <v>4221</v>
      </c>
      <c r="E87" s="287">
        <v>6.4000000000000001E-2</v>
      </c>
      <c r="F87" s="138">
        <v>0.4</v>
      </c>
    </row>
    <row r="88" spans="1:6" ht="15" customHeight="1" x14ac:dyDescent="0.2">
      <c r="A88" s="253" t="s">
        <v>2839</v>
      </c>
      <c r="B88" s="13" t="s">
        <v>2026</v>
      </c>
      <c r="C88" s="11">
        <v>38.799999999999997</v>
      </c>
      <c r="D88" s="13">
        <v>0.01</v>
      </c>
      <c r="E88" s="287">
        <v>6.4000000000000001E-2</v>
      </c>
      <c r="F88" s="138">
        <v>0.36</v>
      </c>
    </row>
    <row r="89" spans="1:6" ht="15" customHeight="1" x14ac:dyDescent="0.2">
      <c r="A89" s="253" t="s">
        <v>891</v>
      </c>
      <c r="B89" s="13" t="s">
        <v>4153</v>
      </c>
      <c r="C89" s="11">
        <v>1.0900000000000001</v>
      </c>
      <c r="D89" s="13">
        <v>4.2000000000000003E-2</v>
      </c>
      <c r="E89" s="287">
        <v>6.3E-2</v>
      </c>
      <c r="F89" s="138">
        <v>0.121</v>
      </c>
    </row>
    <row r="90" spans="1:6" ht="15" customHeight="1" x14ac:dyDescent="0.2">
      <c r="A90" s="253" t="s">
        <v>2361</v>
      </c>
      <c r="B90" s="13" t="s">
        <v>52</v>
      </c>
      <c r="C90" s="11">
        <v>14.48</v>
      </c>
      <c r="D90" s="13">
        <v>5.0000000000000001E-3</v>
      </c>
      <c r="E90" s="287">
        <v>5.8999999999999997E-2</v>
      </c>
      <c r="F90" s="138">
        <v>0.15</v>
      </c>
    </row>
    <row r="91" spans="1:6" ht="15" customHeight="1" x14ac:dyDescent="0.2">
      <c r="A91" s="253" t="s">
        <v>962</v>
      </c>
      <c r="B91" s="13" t="s">
        <v>795</v>
      </c>
      <c r="C91" s="11">
        <v>22.4</v>
      </c>
      <c r="D91" s="13">
        <v>0.01</v>
      </c>
      <c r="E91" s="287">
        <v>5.7000000000000002E-2</v>
      </c>
      <c r="F91" s="138">
        <v>0.3</v>
      </c>
    </row>
    <row r="92" spans="1:6" ht="15" customHeight="1" x14ac:dyDescent="0.2">
      <c r="A92" s="253" t="s">
        <v>198</v>
      </c>
      <c r="B92" s="13" t="s">
        <v>4154</v>
      </c>
      <c r="C92" s="11">
        <v>13.93</v>
      </c>
      <c r="D92" s="13">
        <v>5.0000000000000001E-3</v>
      </c>
      <c r="E92" s="287">
        <v>5.3999999999999999E-2</v>
      </c>
      <c r="F92" s="138">
        <v>0.13</v>
      </c>
    </row>
    <row r="93" spans="1:6" ht="15" customHeight="1" x14ac:dyDescent="0.2">
      <c r="A93" s="253" t="s">
        <v>2738</v>
      </c>
      <c r="B93" s="13" t="s">
        <v>443</v>
      </c>
      <c r="C93" s="11">
        <v>7.65</v>
      </c>
      <c r="D93" s="13">
        <v>5.0000000000000001E-3</v>
      </c>
      <c r="E93" s="287">
        <v>5.1999999999999998E-2</v>
      </c>
      <c r="F93" s="138">
        <v>0.23499999999999999</v>
      </c>
    </row>
    <row r="94" spans="1:6" ht="15" customHeight="1" x14ac:dyDescent="0.2">
      <c r="A94" s="253" t="s">
        <v>1829</v>
      </c>
      <c r="B94" s="13" t="s">
        <v>1789</v>
      </c>
      <c r="C94" s="11">
        <v>15.85</v>
      </c>
      <c r="D94" s="13">
        <v>5.0000000000000001E-3</v>
      </c>
      <c r="E94" s="287">
        <v>5.0999999999999997E-2</v>
      </c>
      <c r="F94" s="138">
        <v>0.42</v>
      </c>
    </row>
    <row r="95" spans="1:6" ht="15" customHeight="1" x14ac:dyDescent="0.2">
      <c r="A95" s="253" t="s">
        <v>2377</v>
      </c>
      <c r="B95" s="13" t="s">
        <v>1587</v>
      </c>
      <c r="C95" s="11">
        <v>16.12</v>
      </c>
      <c r="D95" s="13">
        <v>5.0000000000000001E-3</v>
      </c>
      <c r="E95" s="287">
        <v>5.0999999999999997E-2</v>
      </c>
      <c r="F95" s="138">
        <v>0.2</v>
      </c>
    </row>
    <row r="96" spans="1:6" ht="15" customHeight="1" x14ac:dyDescent="0.2">
      <c r="A96" s="253" t="s">
        <v>1367</v>
      </c>
      <c r="B96" s="13" t="s">
        <v>1184</v>
      </c>
      <c r="C96" s="11">
        <v>28.69</v>
      </c>
      <c r="D96" s="13">
        <v>0.01</v>
      </c>
      <c r="E96" s="287">
        <v>4.9000000000000002E-2</v>
      </c>
      <c r="F96" s="138">
        <v>0.38</v>
      </c>
    </row>
    <row r="97" spans="1:6" ht="15" customHeight="1" x14ac:dyDescent="0.2">
      <c r="A97" s="253" t="s">
        <v>2295</v>
      </c>
      <c r="B97" s="13" t="s">
        <v>626</v>
      </c>
      <c r="C97" s="11">
        <v>38.799999999999997</v>
      </c>
      <c r="D97" s="13">
        <v>0.01</v>
      </c>
      <c r="E97" s="287">
        <v>4.7E-2</v>
      </c>
      <c r="F97" s="138">
        <v>0.28999999999999998</v>
      </c>
    </row>
    <row r="98" spans="1:6" ht="15" customHeight="1" x14ac:dyDescent="0.2">
      <c r="A98" s="253" t="s">
        <v>207</v>
      </c>
      <c r="B98" s="13" t="s">
        <v>1616</v>
      </c>
      <c r="C98" s="11">
        <v>37.159999999999997</v>
      </c>
      <c r="D98" s="13" t="s">
        <v>4221</v>
      </c>
      <c r="E98" s="287">
        <v>4.4999999999999998E-2</v>
      </c>
      <c r="F98" s="138">
        <v>0.26</v>
      </c>
    </row>
    <row r="99" spans="1:6" ht="15" customHeight="1" x14ac:dyDescent="0.2">
      <c r="A99" s="253" t="s">
        <v>2760</v>
      </c>
      <c r="B99" s="13" t="s">
        <v>3548</v>
      </c>
      <c r="C99" s="11">
        <v>0.55000000000000004</v>
      </c>
      <c r="D99" s="13">
        <v>3.7999999999999999E-2</v>
      </c>
      <c r="E99" s="287">
        <v>4.2000000000000003E-2</v>
      </c>
      <c r="F99" s="138">
        <v>4.7E-2</v>
      </c>
    </row>
    <row r="100" spans="1:6" ht="15" customHeight="1" x14ac:dyDescent="0.2">
      <c r="A100" s="253" t="s">
        <v>3007</v>
      </c>
      <c r="B100" s="13" t="s">
        <v>3555</v>
      </c>
      <c r="C100" s="11">
        <v>0.55000000000000004</v>
      </c>
      <c r="D100" s="13">
        <v>0.04</v>
      </c>
      <c r="E100" s="287">
        <v>4.2000000000000003E-2</v>
      </c>
      <c r="F100" s="138">
        <v>4.3999999999999997E-2</v>
      </c>
    </row>
    <row r="101" spans="1:6" ht="15" customHeight="1" x14ac:dyDescent="0.2">
      <c r="A101" s="253" t="s">
        <v>1057</v>
      </c>
      <c r="B101" s="13" t="s">
        <v>4155</v>
      </c>
      <c r="C101" s="11">
        <v>2.19</v>
      </c>
      <c r="D101" s="13">
        <v>2.1000000000000001E-2</v>
      </c>
      <c r="E101" s="287">
        <v>0.04</v>
      </c>
      <c r="F101" s="138">
        <v>8.5000000000000006E-2</v>
      </c>
    </row>
    <row r="102" spans="1:6" ht="15" customHeight="1" x14ac:dyDescent="0.2">
      <c r="A102" s="253" t="s">
        <v>2894</v>
      </c>
      <c r="B102" s="13" t="s">
        <v>2580</v>
      </c>
      <c r="C102" s="11">
        <v>7.65</v>
      </c>
      <c r="D102" s="13">
        <v>0.01</v>
      </c>
      <c r="E102" s="287">
        <v>0.04</v>
      </c>
      <c r="F102" s="138">
        <v>0.12</v>
      </c>
    </row>
    <row r="103" spans="1:6" ht="15" customHeight="1" x14ac:dyDescent="0.2">
      <c r="A103" s="253" t="s">
        <v>358</v>
      </c>
      <c r="B103" s="13" t="s">
        <v>1742</v>
      </c>
      <c r="C103" s="11">
        <v>26.23</v>
      </c>
      <c r="D103" s="13" t="s">
        <v>4221</v>
      </c>
      <c r="E103" s="287">
        <v>3.3000000000000002E-2</v>
      </c>
      <c r="F103" s="138">
        <v>0.82</v>
      </c>
    </row>
    <row r="104" spans="1:6" ht="15" customHeight="1" x14ac:dyDescent="0.2">
      <c r="A104" s="253" t="s">
        <v>2698</v>
      </c>
      <c r="B104" s="13" t="s">
        <v>1988</v>
      </c>
      <c r="C104" s="11">
        <v>30.05</v>
      </c>
      <c r="D104" s="13">
        <v>0.01</v>
      </c>
      <c r="E104" s="287">
        <v>3.2000000000000001E-2</v>
      </c>
      <c r="F104" s="138">
        <v>0.7</v>
      </c>
    </row>
    <row r="105" spans="1:6" ht="15" customHeight="1" x14ac:dyDescent="0.2">
      <c r="A105" s="253" t="s">
        <v>488</v>
      </c>
      <c r="B105" s="13" t="s">
        <v>4156</v>
      </c>
      <c r="C105" s="11">
        <v>1.64</v>
      </c>
      <c r="D105" s="13">
        <v>2.1999999999999999E-2</v>
      </c>
      <c r="E105" s="287">
        <v>0.03</v>
      </c>
      <c r="F105" s="138">
        <v>3.5999999999999997E-2</v>
      </c>
    </row>
    <row r="106" spans="1:6" ht="15" customHeight="1" x14ac:dyDescent="0.2">
      <c r="A106" s="253" t="s">
        <v>2158</v>
      </c>
      <c r="B106" s="13" t="s">
        <v>3104</v>
      </c>
      <c r="C106" s="11">
        <v>38.520000000000003</v>
      </c>
      <c r="D106" s="13">
        <v>0.01</v>
      </c>
      <c r="E106" s="287">
        <v>2.8000000000000001E-2</v>
      </c>
      <c r="F106" s="138">
        <v>1.4</v>
      </c>
    </row>
    <row r="107" spans="1:6" ht="15" customHeight="1" x14ac:dyDescent="0.2">
      <c r="A107" s="253" t="s">
        <v>1885</v>
      </c>
      <c r="B107" s="13" t="s">
        <v>1226</v>
      </c>
      <c r="C107" s="11">
        <v>34.43</v>
      </c>
      <c r="D107" s="13">
        <v>0.01</v>
      </c>
      <c r="E107" s="287">
        <v>2.7E-2</v>
      </c>
      <c r="F107" s="138">
        <v>0.28000000000000003</v>
      </c>
    </row>
    <row r="108" spans="1:6" ht="15" customHeight="1" x14ac:dyDescent="0.2">
      <c r="A108" s="253" t="s">
        <v>3189</v>
      </c>
      <c r="B108" s="13" t="s">
        <v>794</v>
      </c>
      <c r="C108" s="11">
        <v>31.97</v>
      </c>
      <c r="D108" s="13" t="s">
        <v>4221</v>
      </c>
      <c r="E108" s="287">
        <v>2.7E-2</v>
      </c>
      <c r="F108" s="138">
        <v>0.13</v>
      </c>
    </row>
    <row r="109" spans="1:6" ht="15" customHeight="1" x14ac:dyDescent="0.2">
      <c r="A109" s="253" t="s">
        <v>1748</v>
      </c>
      <c r="B109" s="13" t="s">
        <v>902</v>
      </c>
      <c r="C109" s="11">
        <v>13.39</v>
      </c>
      <c r="D109" s="13">
        <v>0.01</v>
      </c>
      <c r="E109" s="287">
        <v>2.5000000000000001E-2</v>
      </c>
      <c r="F109" s="138">
        <v>0.25</v>
      </c>
    </row>
    <row r="110" spans="1:6" ht="15" customHeight="1" x14ac:dyDescent="0.2">
      <c r="A110" s="253" t="s">
        <v>2343</v>
      </c>
      <c r="B110" s="13" t="s">
        <v>233</v>
      </c>
      <c r="C110" s="11">
        <v>16.670000000000002</v>
      </c>
      <c r="D110" s="13">
        <v>0.01</v>
      </c>
      <c r="E110" s="287">
        <v>2.5000000000000001E-2</v>
      </c>
      <c r="F110" s="138">
        <v>0.1</v>
      </c>
    </row>
    <row r="111" spans="1:6" ht="15" customHeight="1" x14ac:dyDescent="0.2">
      <c r="A111" s="253" t="s">
        <v>1599</v>
      </c>
      <c r="B111" s="13" t="s">
        <v>1381</v>
      </c>
      <c r="C111" s="11">
        <v>8.1999999999999993</v>
      </c>
      <c r="D111" s="13">
        <v>0.01</v>
      </c>
      <c r="E111" s="287">
        <v>2.5000000000000001E-2</v>
      </c>
      <c r="F111" s="138">
        <v>0.11272312641399999</v>
      </c>
    </row>
    <row r="112" spans="1:6" ht="15" customHeight="1" x14ac:dyDescent="0.2">
      <c r="A112" s="253" t="s">
        <v>1531</v>
      </c>
      <c r="B112" s="13" t="s">
        <v>4157</v>
      </c>
      <c r="C112" s="11">
        <v>16.39</v>
      </c>
      <c r="D112" s="13">
        <v>0.01</v>
      </c>
      <c r="E112" s="287">
        <v>2.1000000000000001E-2</v>
      </c>
      <c r="F112" s="138">
        <v>7.0000000000000007E-2</v>
      </c>
    </row>
    <row r="113" spans="1:6" ht="15" customHeight="1" x14ac:dyDescent="0.2">
      <c r="A113" s="253" t="s">
        <v>1551</v>
      </c>
      <c r="B113" s="13" t="s">
        <v>3554</v>
      </c>
      <c r="C113" s="11">
        <v>28.96</v>
      </c>
      <c r="D113" s="13">
        <v>0.01</v>
      </c>
      <c r="E113" s="287">
        <v>1.9E-2</v>
      </c>
      <c r="F113" s="138">
        <v>0.23</v>
      </c>
    </row>
    <row r="114" spans="1:6" ht="15" customHeight="1" x14ac:dyDescent="0.2">
      <c r="A114" s="253" t="s">
        <v>2867</v>
      </c>
      <c r="B114" s="13" t="s">
        <v>286</v>
      </c>
      <c r="C114" s="11">
        <v>38.520000000000003</v>
      </c>
      <c r="D114" s="13">
        <v>0.01</v>
      </c>
      <c r="E114" s="287">
        <v>1.9E-2</v>
      </c>
      <c r="F114" s="138">
        <v>0.22</v>
      </c>
    </row>
    <row r="115" spans="1:6" ht="15" customHeight="1" x14ac:dyDescent="0.2">
      <c r="A115" s="253" t="s">
        <v>3194</v>
      </c>
      <c r="B115" s="13" t="s">
        <v>3773</v>
      </c>
      <c r="C115" s="11">
        <v>15.57</v>
      </c>
      <c r="D115" s="13">
        <v>6.0000000000000001E-3</v>
      </c>
      <c r="E115" s="287">
        <v>1.6E-2</v>
      </c>
      <c r="F115" s="138">
        <v>6.7000000000000004E-2</v>
      </c>
    </row>
    <row r="116" spans="1:6" ht="15" customHeight="1" x14ac:dyDescent="0.2">
      <c r="A116" s="253" t="s">
        <v>1583</v>
      </c>
      <c r="B116" s="13" t="s">
        <v>182</v>
      </c>
      <c r="C116" s="11">
        <v>38.799999999999997</v>
      </c>
      <c r="D116" s="13" t="s">
        <v>4221</v>
      </c>
      <c r="E116" s="287">
        <v>1.4999999999999999E-2</v>
      </c>
      <c r="F116" s="138">
        <v>0.23</v>
      </c>
    </row>
    <row r="117" spans="1:6" ht="15" customHeight="1" x14ac:dyDescent="0.2">
      <c r="A117" s="253" t="s">
        <v>842</v>
      </c>
      <c r="B117" s="13" t="s">
        <v>3774</v>
      </c>
      <c r="C117" s="11">
        <v>16.670000000000002</v>
      </c>
      <c r="D117" s="13">
        <v>6.0000000000000001E-3</v>
      </c>
      <c r="E117" s="287">
        <v>1.4E-2</v>
      </c>
      <c r="F117" s="138">
        <v>6.8000000000000005E-2</v>
      </c>
    </row>
    <row r="118" spans="1:6" ht="15" customHeight="1" x14ac:dyDescent="0.2">
      <c r="A118" s="253" t="s">
        <v>942</v>
      </c>
      <c r="B118" s="13" t="s">
        <v>1924</v>
      </c>
      <c r="C118" s="11">
        <v>8.4700000000000006</v>
      </c>
      <c r="D118" s="13" t="s">
        <v>4221</v>
      </c>
      <c r="E118" s="287">
        <v>1.2999999999999999E-2</v>
      </c>
      <c r="F118" s="138">
        <v>0.12920000000000001</v>
      </c>
    </row>
    <row r="119" spans="1:6" ht="15" customHeight="1" x14ac:dyDescent="0.2">
      <c r="A119" s="253" t="s">
        <v>1711</v>
      </c>
      <c r="B119" s="13" t="s">
        <v>697</v>
      </c>
      <c r="C119" s="11">
        <v>39.619999999999997</v>
      </c>
      <c r="D119" s="13" t="s">
        <v>4221</v>
      </c>
      <c r="E119" s="287">
        <v>1.2E-2</v>
      </c>
      <c r="F119" s="138">
        <v>0.19</v>
      </c>
    </row>
    <row r="120" spans="1:6" ht="15" customHeight="1" x14ac:dyDescent="0.2">
      <c r="A120" s="253" t="s">
        <v>2294</v>
      </c>
      <c r="B120" s="13" t="s">
        <v>2046</v>
      </c>
      <c r="C120" s="11">
        <v>9.56</v>
      </c>
      <c r="D120" s="13" t="s">
        <v>4221</v>
      </c>
      <c r="E120" s="287">
        <v>1.2E-2</v>
      </c>
      <c r="F120" s="138">
        <v>3.95E-2</v>
      </c>
    </row>
    <row r="121" spans="1:6" ht="15" customHeight="1" x14ac:dyDescent="0.2">
      <c r="A121" s="253" t="s">
        <v>823</v>
      </c>
      <c r="B121" s="13" t="s">
        <v>20</v>
      </c>
      <c r="C121" s="11">
        <v>23.77</v>
      </c>
      <c r="D121" s="13">
        <v>0.01</v>
      </c>
      <c r="E121" s="287">
        <v>1.2E-2</v>
      </c>
      <c r="F121" s="138">
        <v>0.05</v>
      </c>
    </row>
    <row r="122" spans="1:6" s="169" customFormat="1" ht="21" customHeight="1" thickBot="1" x14ac:dyDescent="0.3">
      <c r="A122" s="278" t="s">
        <v>3116</v>
      </c>
      <c r="B122" s="294" t="s">
        <v>4158</v>
      </c>
      <c r="C122" s="279">
        <v>2.19</v>
      </c>
      <c r="D122" s="294" t="s">
        <v>4221</v>
      </c>
      <c r="E122" s="280">
        <v>5.1000000000000004E-3</v>
      </c>
      <c r="F122" s="294">
        <v>1.0800000000000001E-2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1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A1:G21"/>
  <sheetViews>
    <sheetView tabSelected="1" view="pageBreakPreview" topLeftCell="A34" zoomScale="85" zoomScaleNormal="85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36.85546875" style="4" customWidth="1"/>
    <col min="2" max="6" width="26.42578125" style="4" customWidth="1"/>
    <col min="7" max="16384" width="9.140625" style="4"/>
  </cols>
  <sheetData>
    <row r="1" spans="1:7" ht="18" x14ac:dyDescent="0.25">
      <c r="A1" s="446" t="s">
        <v>863</v>
      </c>
      <c r="B1" s="446"/>
      <c r="C1" s="446"/>
      <c r="D1" s="446"/>
      <c r="E1" s="446"/>
      <c r="F1" s="446"/>
      <c r="G1" s="446"/>
    </row>
    <row r="2" spans="1:7" x14ac:dyDescent="0.25">
      <c r="A2" s="1"/>
      <c r="B2" s="12"/>
      <c r="C2" s="1"/>
      <c r="D2" s="1"/>
      <c r="E2" s="1"/>
      <c r="F2" s="1"/>
      <c r="G2" s="1"/>
    </row>
    <row r="3" spans="1:7" x14ac:dyDescent="0.25">
      <c r="A3" s="447" t="s">
        <v>4235</v>
      </c>
      <c r="B3" s="447"/>
      <c r="C3" s="447"/>
      <c r="D3" s="447"/>
      <c r="E3" s="447"/>
      <c r="F3" s="447"/>
      <c r="G3" s="447"/>
    </row>
    <row r="4" spans="1:7" x14ac:dyDescent="0.25">
      <c r="A4" s="447" t="s">
        <v>4159</v>
      </c>
      <c r="B4" s="447"/>
      <c r="C4" s="447"/>
      <c r="D4" s="447"/>
      <c r="E4" s="447"/>
      <c r="F4" s="447"/>
      <c r="G4" s="447"/>
    </row>
    <row r="5" spans="1:7" ht="15.75" thickBot="1" x14ac:dyDescent="0.3"/>
    <row r="6" spans="1:7" s="56" customFormat="1" ht="49.5" customHeight="1" thickBot="1" x14ac:dyDescent="0.3">
      <c r="A6" s="38" t="s">
        <v>864</v>
      </c>
      <c r="B6" s="51" t="s">
        <v>3775</v>
      </c>
      <c r="C6" s="51" t="s">
        <v>3776</v>
      </c>
      <c r="D6" s="51" t="s">
        <v>3777</v>
      </c>
      <c r="E6" s="51" t="s">
        <v>3778</v>
      </c>
      <c r="F6" s="52" t="s">
        <v>3779</v>
      </c>
    </row>
    <row r="7" spans="1:7" ht="21" customHeight="1" x14ac:dyDescent="0.25">
      <c r="A7" s="390" t="s">
        <v>1351</v>
      </c>
      <c r="B7" s="13">
        <v>15</v>
      </c>
      <c r="C7" s="11" t="s">
        <v>4221</v>
      </c>
      <c r="D7" s="13" t="s">
        <v>4221</v>
      </c>
      <c r="E7" s="11">
        <v>1</v>
      </c>
      <c r="F7" s="13" t="s">
        <v>4221</v>
      </c>
    </row>
    <row r="8" spans="1:7" ht="15" customHeight="1" x14ac:dyDescent="0.25">
      <c r="A8" s="391" t="s">
        <v>2708</v>
      </c>
      <c r="B8" s="13">
        <v>1</v>
      </c>
      <c r="C8" s="11" t="s">
        <v>4221</v>
      </c>
      <c r="D8" s="13" t="s">
        <v>4221</v>
      </c>
      <c r="E8" s="11" t="s">
        <v>4221</v>
      </c>
      <c r="F8" s="13" t="s">
        <v>4221</v>
      </c>
    </row>
    <row r="9" spans="1:7" ht="15" customHeight="1" x14ac:dyDescent="0.25">
      <c r="A9" s="391" t="s">
        <v>1246</v>
      </c>
      <c r="B9" s="13">
        <v>2</v>
      </c>
      <c r="C9" s="11" t="s">
        <v>4221</v>
      </c>
      <c r="D9" s="13" t="s">
        <v>4221</v>
      </c>
      <c r="E9" s="11" t="s">
        <v>4221</v>
      </c>
      <c r="F9" s="13" t="s">
        <v>4221</v>
      </c>
    </row>
    <row r="10" spans="1:7" ht="15" customHeight="1" x14ac:dyDescent="0.25">
      <c r="A10" s="391" t="s">
        <v>1873</v>
      </c>
      <c r="B10" s="13">
        <v>8</v>
      </c>
      <c r="C10" s="11" t="s">
        <v>4221</v>
      </c>
      <c r="D10" s="13" t="s">
        <v>4221</v>
      </c>
      <c r="E10" s="11" t="s">
        <v>4221</v>
      </c>
      <c r="F10" s="13" t="s">
        <v>4221</v>
      </c>
    </row>
    <row r="11" spans="1:7" ht="15" customHeight="1" x14ac:dyDescent="0.25">
      <c r="A11" s="391" t="s">
        <v>3115</v>
      </c>
      <c r="B11" s="13">
        <v>3</v>
      </c>
      <c r="C11" s="11" t="s">
        <v>4221</v>
      </c>
      <c r="D11" s="13" t="s">
        <v>4221</v>
      </c>
      <c r="E11" s="11" t="s">
        <v>4221</v>
      </c>
      <c r="F11" s="13" t="s">
        <v>4221</v>
      </c>
    </row>
    <row r="12" spans="1:7" ht="15" customHeight="1" x14ac:dyDescent="0.25">
      <c r="A12" s="391" t="s">
        <v>1615</v>
      </c>
      <c r="B12" s="13">
        <v>4</v>
      </c>
      <c r="C12" s="11" t="s">
        <v>4221</v>
      </c>
      <c r="D12" s="13" t="s">
        <v>4221</v>
      </c>
      <c r="E12" s="11" t="s">
        <v>4221</v>
      </c>
      <c r="F12" s="13" t="s">
        <v>4221</v>
      </c>
    </row>
    <row r="13" spans="1:7" ht="15" customHeight="1" x14ac:dyDescent="0.25">
      <c r="A13" s="391" t="s">
        <v>2787</v>
      </c>
      <c r="B13" s="13">
        <v>7</v>
      </c>
      <c r="C13" s="11" t="s">
        <v>4221</v>
      </c>
      <c r="D13" s="13" t="s">
        <v>4221</v>
      </c>
      <c r="E13" s="11" t="s">
        <v>4221</v>
      </c>
      <c r="F13" s="13" t="s">
        <v>4221</v>
      </c>
    </row>
    <row r="14" spans="1:7" ht="15" customHeight="1" x14ac:dyDescent="0.25">
      <c r="A14" s="391" t="s">
        <v>111</v>
      </c>
      <c r="B14" s="13">
        <v>3</v>
      </c>
      <c r="C14" s="11" t="s">
        <v>4221</v>
      </c>
      <c r="D14" s="13" t="s">
        <v>4221</v>
      </c>
      <c r="E14" s="11" t="s">
        <v>4221</v>
      </c>
      <c r="F14" s="13" t="s">
        <v>4221</v>
      </c>
    </row>
    <row r="15" spans="1:7" ht="15" customHeight="1" x14ac:dyDescent="0.25">
      <c r="A15" s="391" t="s">
        <v>3129</v>
      </c>
      <c r="B15" s="13">
        <v>28</v>
      </c>
      <c r="C15" s="11" t="s">
        <v>4221</v>
      </c>
      <c r="D15" s="13" t="s">
        <v>4221</v>
      </c>
      <c r="E15" s="11" t="s">
        <v>4221</v>
      </c>
      <c r="F15" s="13" t="s">
        <v>4221</v>
      </c>
    </row>
    <row r="16" spans="1:7" ht="15" customHeight="1" x14ac:dyDescent="0.25">
      <c r="A16" s="391" t="s">
        <v>2310</v>
      </c>
      <c r="B16" s="13">
        <v>24</v>
      </c>
      <c r="C16" s="11" t="s">
        <v>4221</v>
      </c>
      <c r="D16" s="13" t="s">
        <v>4221</v>
      </c>
      <c r="E16" s="11" t="s">
        <v>4221</v>
      </c>
      <c r="F16" s="13" t="s">
        <v>4221</v>
      </c>
    </row>
    <row r="17" spans="1:6" ht="15" customHeight="1" x14ac:dyDescent="0.25">
      <c r="A17" s="391" t="s">
        <v>484</v>
      </c>
      <c r="B17" s="13">
        <v>5</v>
      </c>
      <c r="C17" s="11" t="s">
        <v>4221</v>
      </c>
      <c r="D17" s="13" t="s">
        <v>4221</v>
      </c>
      <c r="E17" s="11" t="s">
        <v>4221</v>
      </c>
      <c r="F17" s="13" t="s">
        <v>4221</v>
      </c>
    </row>
    <row r="18" spans="1:6" x14ac:dyDescent="0.25">
      <c r="A18" s="391" t="s">
        <v>2692</v>
      </c>
      <c r="B18" s="13">
        <v>3</v>
      </c>
      <c r="C18" s="11">
        <v>4</v>
      </c>
      <c r="D18" s="13" t="s">
        <v>4221</v>
      </c>
      <c r="E18" s="11" t="s">
        <v>4221</v>
      </c>
      <c r="F18" s="13" t="s">
        <v>4221</v>
      </c>
    </row>
    <row r="19" spans="1:6" x14ac:dyDescent="0.25">
      <c r="A19" s="391" t="s">
        <v>714</v>
      </c>
      <c r="B19" s="13">
        <v>5</v>
      </c>
      <c r="C19" s="11" t="s">
        <v>4221</v>
      </c>
      <c r="D19" s="13" t="s">
        <v>4221</v>
      </c>
      <c r="E19" s="11" t="s">
        <v>4221</v>
      </c>
      <c r="F19" s="13" t="s">
        <v>4221</v>
      </c>
    </row>
    <row r="20" spans="1:6" x14ac:dyDescent="0.25">
      <c r="A20" s="391" t="s">
        <v>2794</v>
      </c>
      <c r="B20" s="13">
        <v>1</v>
      </c>
      <c r="C20" s="11" t="s">
        <v>4221</v>
      </c>
      <c r="D20" s="13" t="s">
        <v>4221</v>
      </c>
      <c r="E20" s="11" t="s">
        <v>4221</v>
      </c>
      <c r="F20" s="13" t="s">
        <v>4221</v>
      </c>
    </row>
    <row r="21" spans="1:6" s="150" customFormat="1" ht="21" customHeight="1" thickBot="1" x14ac:dyDescent="0.3">
      <c r="A21" s="393" t="s">
        <v>1120</v>
      </c>
      <c r="B21" s="213">
        <v>2</v>
      </c>
      <c r="C21" s="160" t="s">
        <v>4221</v>
      </c>
      <c r="D21" s="213" t="s">
        <v>4221</v>
      </c>
      <c r="E21" s="160" t="s">
        <v>4221</v>
      </c>
      <c r="F21" s="213" t="s">
        <v>4221</v>
      </c>
    </row>
  </sheetData>
  <mergeCells count="3">
    <mergeCell ref="A1:G1"/>
    <mergeCell ref="A3:G3"/>
    <mergeCell ref="A4:G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6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F121"/>
  <sheetViews>
    <sheetView tabSelected="1" view="pageBreakPreview" topLeftCell="A52" zoomScaleNormal="85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43.85546875" style="57" customWidth="1"/>
    <col min="2" max="6" width="21.5703125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59"/>
      <c r="B2" s="12"/>
      <c r="C2" s="12"/>
      <c r="D2" s="12"/>
      <c r="E2" s="12"/>
      <c r="F2" s="12"/>
    </row>
    <row r="3" spans="1:6" ht="17.25" x14ac:dyDescent="0.25">
      <c r="A3" s="447" t="s">
        <v>3780</v>
      </c>
      <c r="B3" s="447"/>
      <c r="C3" s="447"/>
      <c r="D3" s="447"/>
      <c r="E3" s="447"/>
      <c r="F3" s="447"/>
    </row>
    <row r="4" spans="1:6" ht="15" x14ac:dyDescent="0.25">
      <c r="A4" s="447" t="s">
        <v>4144</v>
      </c>
      <c r="B4" s="447"/>
      <c r="C4" s="447"/>
      <c r="D4" s="447"/>
      <c r="E4" s="447"/>
      <c r="F4" s="447"/>
    </row>
    <row r="5" spans="1:6" ht="13.5" thickBot="1" x14ac:dyDescent="0.25"/>
    <row r="6" spans="1:6" ht="56.25" customHeight="1" thickBot="1" x14ac:dyDescent="0.25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40" t="s">
        <v>1305</v>
      </c>
    </row>
    <row r="7" spans="1:6" ht="21" customHeight="1" x14ac:dyDescent="0.2">
      <c r="A7" s="299" t="s">
        <v>2447</v>
      </c>
      <c r="B7" s="18" t="s">
        <v>2691</v>
      </c>
      <c r="C7" s="18">
        <v>51.09</v>
      </c>
      <c r="D7" s="18">
        <v>0.56000000000000005</v>
      </c>
      <c r="E7" s="212">
        <v>16</v>
      </c>
      <c r="F7" s="19">
        <v>80</v>
      </c>
    </row>
    <row r="8" spans="1:6" ht="15" customHeight="1" x14ac:dyDescent="0.2">
      <c r="A8" s="253" t="s">
        <v>1712</v>
      </c>
      <c r="B8" s="13" t="s">
        <v>4160</v>
      </c>
      <c r="C8" s="11">
        <v>13.93</v>
      </c>
      <c r="D8" s="13">
        <v>8.3000000000000007</v>
      </c>
      <c r="E8" s="287">
        <v>8.3000000000000007</v>
      </c>
      <c r="F8" s="13">
        <v>8.3000000000000007</v>
      </c>
    </row>
    <row r="9" spans="1:6" ht="15" customHeight="1" x14ac:dyDescent="0.2">
      <c r="A9" s="253" t="s">
        <v>1011</v>
      </c>
      <c r="B9" s="13" t="s">
        <v>4161</v>
      </c>
      <c r="C9" s="11">
        <v>13.66</v>
      </c>
      <c r="D9" s="13">
        <v>8.3000000000000007</v>
      </c>
      <c r="E9" s="287">
        <v>8.3000000000000007</v>
      </c>
      <c r="F9" s="13">
        <v>8.3000000000000007</v>
      </c>
    </row>
    <row r="10" spans="1:6" ht="15" customHeight="1" x14ac:dyDescent="0.2">
      <c r="A10" s="253" t="s">
        <v>2711</v>
      </c>
      <c r="B10" s="13" t="s">
        <v>4162</v>
      </c>
      <c r="C10" s="11">
        <v>26.78</v>
      </c>
      <c r="D10" s="13">
        <v>8.3000000000000007</v>
      </c>
      <c r="E10" s="287">
        <v>8.3000000000000007</v>
      </c>
      <c r="F10" s="13">
        <v>8.3000000000000007</v>
      </c>
    </row>
    <row r="11" spans="1:6" ht="15" customHeight="1" x14ac:dyDescent="0.2">
      <c r="A11" s="253" t="s">
        <v>1840</v>
      </c>
      <c r="B11" s="13" t="s">
        <v>3558</v>
      </c>
      <c r="C11" s="11">
        <v>22.95</v>
      </c>
      <c r="D11" s="13">
        <v>5</v>
      </c>
      <c r="E11" s="287">
        <v>7.4</v>
      </c>
      <c r="F11" s="13">
        <v>25</v>
      </c>
    </row>
    <row r="12" spans="1:6" ht="15" customHeight="1" x14ac:dyDescent="0.2">
      <c r="A12" s="253" t="s">
        <v>907</v>
      </c>
      <c r="B12" s="13" t="s">
        <v>2742</v>
      </c>
      <c r="C12" s="11">
        <v>16.12</v>
      </c>
      <c r="D12" s="13">
        <v>0.16</v>
      </c>
      <c r="E12" s="287">
        <v>6.2</v>
      </c>
      <c r="F12" s="13">
        <v>29</v>
      </c>
    </row>
    <row r="13" spans="1:6" ht="15" customHeight="1" x14ac:dyDescent="0.2">
      <c r="A13" s="253" t="s">
        <v>1537</v>
      </c>
      <c r="B13" s="13" t="s">
        <v>2834</v>
      </c>
      <c r="C13" s="11">
        <v>37.43</v>
      </c>
      <c r="D13" s="13" t="s">
        <v>4221</v>
      </c>
      <c r="E13" s="287">
        <v>5.9</v>
      </c>
      <c r="F13" s="13">
        <v>42.29</v>
      </c>
    </row>
    <row r="14" spans="1:6" ht="15" customHeight="1" x14ac:dyDescent="0.2">
      <c r="A14" s="253" t="s">
        <v>2361</v>
      </c>
      <c r="B14" s="13" t="s">
        <v>2656</v>
      </c>
      <c r="C14" s="11">
        <v>14.48</v>
      </c>
      <c r="D14" s="13">
        <v>5.0000000000000001E-3</v>
      </c>
      <c r="E14" s="287">
        <v>5.7</v>
      </c>
      <c r="F14" s="13">
        <v>19</v>
      </c>
    </row>
    <row r="15" spans="1:6" ht="15" customHeight="1" x14ac:dyDescent="0.2">
      <c r="A15" s="253" t="s">
        <v>3975</v>
      </c>
      <c r="B15" s="13" t="s">
        <v>478</v>
      </c>
      <c r="C15" s="11">
        <v>14.48</v>
      </c>
      <c r="D15" s="13">
        <v>2.19</v>
      </c>
      <c r="E15" s="287">
        <v>5.4</v>
      </c>
      <c r="F15" s="13">
        <v>23.29</v>
      </c>
    </row>
    <row r="16" spans="1:6" ht="15" customHeight="1" x14ac:dyDescent="0.2">
      <c r="A16" s="253" t="s">
        <v>3965</v>
      </c>
      <c r="B16" s="13" t="s">
        <v>1052</v>
      </c>
      <c r="C16" s="11">
        <v>13.93</v>
      </c>
      <c r="D16" s="13">
        <v>1.95</v>
      </c>
      <c r="E16" s="287">
        <v>5.0999999999999996</v>
      </c>
      <c r="F16" s="13">
        <v>12.88</v>
      </c>
    </row>
    <row r="17" spans="1:6" ht="15" customHeight="1" x14ac:dyDescent="0.2">
      <c r="A17" s="253" t="s">
        <v>3918</v>
      </c>
      <c r="B17" s="13" t="s">
        <v>933</v>
      </c>
      <c r="C17" s="11">
        <v>14.21</v>
      </c>
      <c r="D17" s="13">
        <v>1.95</v>
      </c>
      <c r="E17" s="287">
        <v>4.8</v>
      </c>
      <c r="F17" s="13">
        <v>14.51</v>
      </c>
    </row>
    <row r="18" spans="1:6" ht="15" customHeight="1" x14ac:dyDescent="0.2">
      <c r="A18" s="253" t="s">
        <v>3981</v>
      </c>
      <c r="B18" s="13" t="s">
        <v>125</v>
      </c>
      <c r="C18" s="11">
        <v>14.48</v>
      </c>
      <c r="D18" s="13">
        <v>1.95</v>
      </c>
      <c r="E18" s="287">
        <v>4.5999999999999996</v>
      </c>
      <c r="F18" s="13">
        <v>13.38</v>
      </c>
    </row>
    <row r="19" spans="1:6" ht="15" customHeight="1" x14ac:dyDescent="0.2">
      <c r="A19" s="253" t="s">
        <v>2126</v>
      </c>
      <c r="B19" s="13" t="s">
        <v>2478</v>
      </c>
      <c r="C19" s="11">
        <v>15.85</v>
      </c>
      <c r="D19" s="13">
        <v>5.0000000000000001E-3</v>
      </c>
      <c r="E19" s="287">
        <v>4.4000000000000004</v>
      </c>
      <c r="F19" s="13">
        <v>17</v>
      </c>
    </row>
    <row r="20" spans="1:6" ht="15" customHeight="1" x14ac:dyDescent="0.2">
      <c r="A20" s="253" t="s">
        <v>3973</v>
      </c>
      <c r="B20" s="13" t="s">
        <v>1207</v>
      </c>
      <c r="C20" s="11">
        <v>85.52</v>
      </c>
      <c r="D20" s="13">
        <v>2</v>
      </c>
      <c r="E20" s="287">
        <v>4.3</v>
      </c>
      <c r="F20" s="13">
        <v>13.7</v>
      </c>
    </row>
    <row r="21" spans="1:6" ht="15" customHeight="1" x14ac:dyDescent="0.2">
      <c r="A21" s="253" t="s">
        <v>3978</v>
      </c>
      <c r="B21" s="13" t="s">
        <v>602</v>
      </c>
      <c r="C21" s="11">
        <v>98.36</v>
      </c>
      <c r="D21" s="13">
        <v>2</v>
      </c>
      <c r="E21" s="287">
        <v>4.3</v>
      </c>
      <c r="F21" s="13">
        <v>19.899999999999999</v>
      </c>
    </row>
    <row r="22" spans="1:6" ht="15" customHeight="1" x14ac:dyDescent="0.2">
      <c r="A22" s="253" t="s">
        <v>3873</v>
      </c>
      <c r="B22" s="13" t="s">
        <v>15</v>
      </c>
      <c r="C22" s="11">
        <v>14.75</v>
      </c>
      <c r="D22" s="13">
        <v>2.23</v>
      </c>
      <c r="E22" s="287">
        <v>4.3</v>
      </c>
      <c r="F22" s="13">
        <v>10.84</v>
      </c>
    </row>
    <row r="23" spans="1:6" ht="15" customHeight="1" x14ac:dyDescent="0.2">
      <c r="A23" s="253" t="s">
        <v>3865</v>
      </c>
      <c r="B23" s="13" t="s">
        <v>1782</v>
      </c>
      <c r="C23" s="11">
        <v>98.91</v>
      </c>
      <c r="D23" s="13">
        <v>2</v>
      </c>
      <c r="E23" s="287">
        <v>4.3</v>
      </c>
      <c r="F23" s="13">
        <v>20.5</v>
      </c>
    </row>
    <row r="24" spans="1:6" ht="15" customHeight="1" x14ac:dyDescent="0.2">
      <c r="A24" s="253" t="s">
        <v>3916</v>
      </c>
      <c r="B24" s="13" t="s">
        <v>46</v>
      </c>
      <c r="C24" s="11">
        <v>100</v>
      </c>
      <c r="D24" s="13">
        <v>2</v>
      </c>
      <c r="E24" s="287">
        <v>4.2</v>
      </c>
      <c r="F24" s="13">
        <v>11.4</v>
      </c>
    </row>
    <row r="25" spans="1:6" ht="15" customHeight="1" x14ac:dyDescent="0.2">
      <c r="A25" s="253" t="s">
        <v>840</v>
      </c>
      <c r="B25" s="13" t="s">
        <v>216</v>
      </c>
      <c r="C25" s="11">
        <v>14.21</v>
      </c>
      <c r="D25" s="13">
        <v>0.88</v>
      </c>
      <c r="E25" s="287">
        <v>4</v>
      </c>
      <c r="F25" s="13">
        <v>17.87</v>
      </c>
    </row>
    <row r="26" spans="1:6" ht="15" customHeight="1" x14ac:dyDescent="0.2">
      <c r="A26" s="253" t="s">
        <v>2707</v>
      </c>
      <c r="B26" s="13" t="s">
        <v>803</v>
      </c>
      <c r="C26" s="11">
        <v>16.12</v>
      </c>
      <c r="D26" s="13">
        <v>4.8000000000000001E-2</v>
      </c>
      <c r="E26" s="287">
        <v>3.9</v>
      </c>
      <c r="F26" s="13">
        <v>16</v>
      </c>
    </row>
    <row r="27" spans="1:6" ht="15" customHeight="1" x14ac:dyDescent="0.2">
      <c r="A27" s="253" t="s">
        <v>4023</v>
      </c>
      <c r="B27" s="13" t="s">
        <v>2719</v>
      </c>
      <c r="C27" s="11">
        <v>14.48</v>
      </c>
      <c r="D27" s="13">
        <v>2.2200000000000002</v>
      </c>
      <c r="E27" s="287">
        <v>3.8</v>
      </c>
      <c r="F27" s="13">
        <v>12.52</v>
      </c>
    </row>
    <row r="28" spans="1:6" ht="15" customHeight="1" x14ac:dyDescent="0.2">
      <c r="A28" s="253" t="s">
        <v>2554</v>
      </c>
      <c r="B28" s="13" t="s">
        <v>3781</v>
      </c>
      <c r="C28" s="11">
        <v>15.03</v>
      </c>
      <c r="D28" s="13">
        <v>1.1100000000000001</v>
      </c>
      <c r="E28" s="287">
        <v>3.8</v>
      </c>
      <c r="F28" s="13">
        <v>43</v>
      </c>
    </row>
    <row r="29" spans="1:6" ht="15" customHeight="1" x14ac:dyDescent="0.2">
      <c r="A29" s="253" t="s">
        <v>3885</v>
      </c>
      <c r="B29" s="13" t="s">
        <v>558</v>
      </c>
      <c r="C29" s="11">
        <v>15.57</v>
      </c>
      <c r="D29" s="13">
        <v>2.1800000000000002</v>
      </c>
      <c r="E29" s="287">
        <v>3.8</v>
      </c>
      <c r="F29" s="13">
        <v>21.83</v>
      </c>
    </row>
    <row r="30" spans="1:6" ht="15" customHeight="1" x14ac:dyDescent="0.2">
      <c r="A30" s="253" t="s">
        <v>2049</v>
      </c>
      <c r="B30" s="13" t="s">
        <v>1229</v>
      </c>
      <c r="C30" s="11">
        <v>15.57</v>
      </c>
      <c r="D30" s="13">
        <v>0.44</v>
      </c>
      <c r="E30" s="287">
        <v>3.8</v>
      </c>
      <c r="F30" s="13">
        <v>15</v>
      </c>
    </row>
    <row r="31" spans="1:6" ht="15" customHeight="1" x14ac:dyDescent="0.2">
      <c r="A31" s="253" t="s">
        <v>3871</v>
      </c>
      <c r="B31" s="13" t="s">
        <v>2925</v>
      </c>
      <c r="C31" s="11">
        <v>95.9</v>
      </c>
      <c r="D31" s="13">
        <v>2</v>
      </c>
      <c r="E31" s="287">
        <v>3.6</v>
      </c>
      <c r="F31" s="13">
        <v>14.1</v>
      </c>
    </row>
    <row r="32" spans="1:6" ht="15" customHeight="1" x14ac:dyDescent="0.2">
      <c r="A32" s="253" t="s">
        <v>2171</v>
      </c>
      <c r="B32" s="13" t="s">
        <v>4163</v>
      </c>
      <c r="C32" s="11">
        <v>5.74</v>
      </c>
      <c r="D32" s="13">
        <v>1E-3</v>
      </c>
      <c r="E32" s="287">
        <v>3.6</v>
      </c>
      <c r="F32" s="13">
        <v>12.433949999999999</v>
      </c>
    </row>
    <row r="33" spans="1:6" ht="15" customHeight="1" x14ac:dyDescent="0.2">
      <c r="A33" s="253" t="s">
        <v>3927</v>
      </c>
      <c r="B33" s="13" t="s">
        <v>191</v>
      </c>
      <c r="C33" s="11">
        <v>92.62</v>
      </c>
      <c r="D33" s="13">
        <v>2</v>
      </c>
      <c r="E33" s="287">
        <v>3.6</v>
      </c>
      <c r="F33" s="13">
        <v>19.3</v>
      </c>
    </row>
    <row r="34" spans="1:6" ht="15" customHeight="1" x14ac:dyDescent="0.2">
      <c r="A34" s="253" t="s">
        <v>3986</v>
      </c>
      <c r="B34" s="13" t="s">
        <v>2419</v>
      </c>
      <c r="C34" s="11">
        <v>14.21</v>
      </c>
      <c r="D34" s="13">
        <v>2.1800000000000002</v>
      </c>
      <c r="E34" s="287">
        <v>3.5</v>
      </c>
      <c r="F34" s="13">
        <v>11.14</v>
      </c>
    </row>
    <row r="35" spans="1:6" ht="15" customHeight="1" x14ac:dyDescent="0.2">
      <c r="A35" s="253" t="s">
        <v>946</v>
      </c>
      <c r="B35" s="13" t="s">
        <v>623</v>
      </c>
      <c r="C35" s="11">
        <v>14.21</v>
      </c>
      <c r="D35" s="13">
        <v>0.88</v>
      </c>
      <c r="E35" s="287">
        <v>3.4</v>
      </c>
      <c r="F35" s="13">
        <v>17.16</v>
      </c>
    </row>
    <row r="36" spans="1:6" ht="15" customHeight="1" x14ac:dyDescent="0.2">
      <c r="A36" s="253" t="s">
        <v>225</v>
      </c>
      <c r="B36" s="13" t="s">
        <v>3074</v>
      </c>
      <c r="C36" s="11">
        <v>27.6</v>
      </c>
      <c r="D36" s="13">
        <v>0.35</v>
      </c>
      <c r="E36" s="287">
        <v>3.4</v>
      </c>
      <c r="F36" s="13">
        <v>14.03</v>
      </c>
    </row>
    <row r="37" spans="1:6" ht="15" customHeight="1" x14ac:dyDescent="0.2">
      <c r="A37" s="253" t="s">
        <v>823</v>
      </c>
      <c r="B37" s="13" t="s">
        <v>1346</v>
      </c>
      <c r="C37" s="11">
        <v>23.77</v>
      </c>
      <c r="D37" s="13">
        <v>1.4</v>
      </c>
      <c r="E37" s="287">
        <v>3.3</v>
      </c>
      <c r="F37" s="13">
        <v>15</v>
      </c>
    </row>
    <row r="38" spans="1:6" ht="15" customHeight="1" x14ac:dyDescent="0.2">
      <c r="A38" s="253" t="s">
        <v>1748</v>
      </c>
      <c r="B38" s="13" t="s">
        <v>312</v>
      </c>
      <c r="C38" s="11">
        <v>13.39</v>
      </c>
      <c r="D38" s="13">
        <v>1.4</v>
      </c>
      <c r="E38" s="287">
        <v>3.3</v>
      </c>
      <c r="F38" s="13">
        <v>10</v>
      </c>
    </row>
    <row r="39" spans="1:6" ht="15" customHeight="1" x14ac:dyDescent="0.2">
      <c r="A39" s="253" t="s">
        <v>4009</v>
      </c>
      <c r="B39" s="13" t="s">
        <v>261</v>
      </c>
      <c r="C39" s="11">
        <v>98.63</v>
      </c>
      <c r="D39" s="13">
        <v>1.9</v>
      </c>
      <c r="E39" s="287">
        <v>3.2</v>
      </c>
      <c r="F39" s="13">
        <v>13.6</v>
      </c>
    </row>
    <row r="40" spans="1:6" ht="15" customHeight="1" x14ac:dyDescent="0.2">
      <c r="A40" s="253" t="s">
        <v>1583</v>
      </c>
      <c r="B40" s="13" t="s">
        <v>165</v>
      </c>
      <c r="C40" s="11">
        <v>38.799999999999997</v>
      </c>
      <c r="D40" s="13" t="s">
        <v>4221</v>
      </c>
      <c r="E40" s="287">
        <v>3.2</v>
      </c>
      <c r="F40" s="13">
        <v>13</v>
      </c>
    </row>
    <row r="41" spans="1:6" ht="15" customHeight="1" x14ac:dyDescent="0.2">
      <c r="A41" s="253" t="s">
        <v>3997</v>
      </c>
      <c r="B41" s="13" t="s">
        <v>266</v>
      </c>
      <c r="C41" s="11">
        <v>14.21</v>
      </c>
      <c r="D41" s="13">
        <v>1.95</v>
      </c>
      <c r="E41" s="287">
        <v>3.1</v>
      </c>
      <c r="F41" s="13">
        <v>6.74</v>
      </c>
    </row>
    <row r="42" spans="1:6" ht="15" customHeight="1" x14ac:dyDescent="0.2">
      <c r="A42" s="253" t="s">
        <v>4010</v>
      </c>
      <c r="B42" s="13" t="s">
        <v>2614</v>
      </c>
      <c r="C42" s="11">
        <v>48.36</v>
      </c>
      <c r="D42" s="13">
        <v>2</v>
      </c>
      <c r="E42" s="287">
        <v>3</v>
      </c>
      <c r="F42" s="13">
        <v>8</v>
      </c>
    </row>
    <row r="43" spans="1:6" ht="15" customHeight="1" x14ac:dyDescent="0.2">
      <c r="A43" s="253" t="s">
        <v>3901</v>
      </c>
      <c r="B43" s="13" t="s">
        <v>1016</v>
      </c>
      <c r="C43" s="11">
        <v>98.36</v>
      </c>
      <c r="D43" s="13">
        <v>2</v>
      </c>
      <c r="E43" s="287">
        <v>2.9</v>
      </c>
      <c r="F43" s="13">
        <v>9.6</v>
      </c>
    </row>
    <row r="44" spans="1:6" ht="15" customHeight="1" x14ac:dyDescent="0.2">
      <c r="A44" s="253" t="s">
        <v>1264</v>
      </c>
      <c r="B44" s="13" t="s">
        <v>4164</v>
      </c>
      <c r="C44" s="11">
        <v>1.0900000000000001</v>
      </c>
      <c r="D44" s="13">
        <v>2.3250000000000002</v>
      </c>
      <c r="E44" s="287">
        <v>2.9</v>
      </c>
      <c r="F44" s="13">
        <v>3.89</v>
      </c>
    </row>
    <row r="45" spans="1:6" ht="15" customHeight="1" x14ac:dyDescent="0.2">
      <c r="A45" s="253" t="s">
        <v>3846</v>
      </c>
      <c r="B45" s="13" t="s">
        <v>1863</v>
      </c>
      <c r="C45" s="11">
        <v>14.21</v>
      </c>
      <c r="D45" s="13">
        <v>2.2200000000000002</v>
      </c>
      <c r="E45" s="287">
        <v>2.9</v>
      </c>
      <c r="F45" s="13">
        <v>6.4</v>
      </c>
    </row>
    <row r="46" spans="1:6" ht="15" customHeight="1" x14ac:dyDescent="0.2">
      <c r="A46" s="253" t="s">
        <v>3859</v>
      </c>
      <c r="B46" s="13" t="s">
        <v>2143</v>
      </c>
      <c r="C46" s="11">
        <v>13.93</v>
      </c>
      <c r="D46" s="13">
        <v>1.79</v>
      </c>
      <c r="E46" s="287">
        <v>2.8</v>
      </c>
      <c r="F46" s="13">
        <v>6.69</v>
      </c>
    </row>
    <row r="47" spans="1:6" ht="15" customHeight="1" x14ac:dyDescent="0.2">
      <c r="A47" s="253" t="s">
        <v>3851</v>
      </c>
      <c r="B47" s="13" t="s">
        <v>2324</v>
      </c>
      <c r="C47" s="11">
        <v>15.3</v>
      </c>
      <c r="D47" s="13">
        <v>2.25</v>
      </c>
      <c r="E47" s="287">
        <v>2.7</v>
      </c>
      <c r="F47" s="13">
        <v>8.51</v>
      </c>
    </row>
    <row r="48" spans="1:6" ht="15" customHeight="1" x14ac:dyDescent="0.2">
      <c r="A48" s="253" t="s">
        <v>1369</v>
      </c>
      <c r="B48" s="13" t="s">
        <v>3557</v>
      </c>
      <c r="C48" s="11">
        <v>3.83</v>
      </c>
      <c r="D48" s="13">
        <v>0.81</v>
      </c>
      <c r="E48" s="287">
        <v>2.7</v>
      </c>
      <c r="F48" s="13">
        <v>12.66</v>
      </c>
    </row>
    <row r="49" spans="1:6" ht="15" customHeight="1" x14ac:dyDescent="0.2">
      <c r="A49" s="253" t="s">
        <v>3904</v>
      </c>
      <c r="B49" s="13" t="s">
        <v>1766</v>
      </c>
      <c r="C49" s="11">
        <v>14.48</v>
      </c>
      <c r="D49" s="13">
        <v>2.2200000000000002</v>
      </c>
      <c r="E49" s="287">
        <v>2.7</v>
      </c>
      <c r="F49" s="13">
        <v>8.33</v>
      </c>
    </row>
    <row r="50" spans="1:6" ht="15" customHeight="1" x14ac:dyDescent="0.2">
      <c r="A50" s="253" t="s">
        <v>2921</v>
      </c>
      <c r="B50" s="13" t="s">
        <v>3783</v>
      </c>
      <c r="C50" s="11">
        <v>3.83</v>
      </c>
      <c r="D50" s="13">
        <v>0.89</v>
      </c>
      <c r="E50" s="287">
        <v>2.7</v>
      </c>
      <c r="F50" s="13">
        <v>5.92</v>
      </c>
    </row>
    <row r="51" spans="1:6" ht="15" customHeight="1" x14ac:dyDescent="0.2">
      <c r="A51" s="253" t="s">
        <v>2009</v>
      </c>
      <c r="B51" s="13" t="s">
        <v>1509</v>
      </c>
      <c r="C51" s="11">
        <v>14.48</v>
      </c>
      <c r="D51" s="13">
        <v>5.0000000000000001E-3</v>
      </c>
      <c r="E51" s="287">
        <v>2.6</v>
      </c>
      <c r="F51" s="13">
        <v>11</v>
      </c>
    </row>
    <row r="52" spans="1:6" ht="15" customHeight="1" x14ac:dyDescent="0.2">
      <c r="A52" s="253" t="s">
        <v>2560</v>
      </c>
      <c r="B52" s="13" t="s">
        <v>1244</v>
      </c>
      <c r="C52" s="11">
        <v>19.13</v>
      </c>
      <c r="D52" s="13">
        <v>0.45169999999999999</v>
      </c>
      <c r="E52" s="287">
        <v>2.6</v>
      </c>
      <c r="F52" s="13">
        <v>11.8256</v>
      </c>
    </row>
    <row r="53" spans="1:6" ht="15" customHeight="1" x14ac:dyDescent="0.2">
      <c r="A53" s="253" t="s">
        <v>2377</v>
      </c>
      <c r="B53" s="13" t="s">
        <v>1570</v>
      </c>
      <c r="C53" s="11">
        <v>16.12</v>
      </c>
      <c r="D53" s="13">
        <v>5.0000000000000001E-3</v>
      </c>
      <c r="E53" s="287">
        <v>2.5</v>
      </c>
      <c r="F53" s="13">
        <v>8.9</v>
      </c>
    </row>
    <row r="54" spans="1:6" ht="15" customHeight="1" x14ac:dyDescent="0.2">
      <c r="A54" s="253" t="s">
        <v>2307</v>
      </c>
      <c r="B54" s="13" t="s">
        <v>3556</v>
      </c>
      <c r="C54" s="11">
        <v>14.21</v>
      </c>
      <c r="D54" s="13">
        <v>1.8</v>
      </c>
      <c r="E54" s="287">
        <v>2.5</v>
      </c>
      <c r="F54" s="13">
        <v>7.0162481536200003</v>
      </c>
    </row>
    <row r="55" spans="1:6" ht="15" customHeight="1" x14ac:dyDescent="0.2">
      <c r="A55" s="253" t="s">
        <v>3967</v>
      </c>
      <c r="B55" s="13" t="s">
        <v>2397</v>
      </c>
      <c r="C55" s="11">
        <v>14.21</v>
      </c>
      <c r="D55" s="13">
        <v>2.1800000000000002</v>
      </c>
      <c r="E55" s="287">
        <v>2.5</v>
      </c>
      <c r="F55" s="13">
        <v>6.28</v>
      </c>
    </row>
    <row r="56" spans="1:6" ht="15" customHeight="1" x14ac:dyDescent="0.2">
      <c r="A56" s="253" t="s">
        <v>891</v>
      </c>
      <c r="B56" s="13" t="s">
        <v>4165</v>
      </c>
      <c r="C56" s="11">
        <v>0.82</v>
      </c>
      <c r="D56" s="13">
        <v>2.04</v>
      </c>
      <c r="E56" s="287">
        <v>2.5</v>
      </c>
      <c r="F56" s="13">
        <v>2.8809999999999998</v>
      </c>
    </row>
    <row r="57" spans="1:6" ht="15" customHeight="1" x14ac:dyDescent="0.2">
      <c r="A57" s="253" t="s">
        <v>4017</v>
      </c>
      <c r="B57" s="13" t="s">
        <v>3079</v>
      </c>
      <c r="C57" s="11">
        <v>13.93</v>
      </c>
      <c r="D57" s="13">
        <v>2.25</v>
      </c>
      <c r="E57" s="287">
        <v>2.5</v>
      </c>
      <c r="F57" s="13">
        <v>3.78</v>
      </c>
    </row>
    <row r="58" spans="1:6" ht="15" customHeight="1" x14ac:dyDescent="0.2">
      <c r="A58" s="253" t="s">
        <v>4033</v>
      </c>
      <c r="B58" s="13" t="s">
        <v>3560</v>
      </c>
      <c r="C58" s="11">
        <v>14.21</v>
      </c>
      <c r="D58" s="13">
        <v>2.19</v>
      </c>
      <c r="E58" s="287">
        <v>2.4</v>
      </c>
      <c r="F58" s="13">
        <v>5.48</v>
      </c>
    </row>
    <row r="59" spans="1:6" ht="15" customHeight="1" x14ac:dyDescent="0.2">
      <c r="A59" s="253" t="s">
        <v>3992</v>
      </c>
      <c r="B59" s="13" t="s">
        <v>2204</v>
      </c>
      <c r="C59" s="11">
        <v>14.21</v>
      </c>
      <c r="D59" s="13">
        <v>2.2200000000000002</v>
      </c>
      <c r="E59" s="287">
        <v>2.4</v>
      </c>
      <c r="F59" s="13">
        <v>6.12</v>
      </c>
    </row>
    <row r="60" spans="1:6" ht="15" customHeight="1" x14ac:dyDescent="0.2">
      <c r="A60" s="253" t="s">
        <v>3886</v>
      </c>
      <c r="B60" s="13" t="s">
        <v>1981</v>
      </c>
      <c r="C60" s="11">
        <v>14.21</v>
      </c>
      <c r="D60" s="13">
        <v>2.2200000000000002</v>
      </c>
      <c r="E60" s="287">
        <v>2.2999999999999998</v>
      </c>
      <c r="F60" s="13">
        <v>4.3099999999999996</v>
      </c>
    </row>
    <row r="61" spans="1:6" ht="15" customHeight="1" x14ac:dyDescent="0.2">
      <c r="A61" s="253" t="s">
        <v>1605</v>
      </c>
      <c r="B61" s="13" t="s">
        <v>1068</v>
      </c>
      <c r="C61" s="11">
        <v>36.340000000000003</v>
      </c>
      <c r="D61" s="13">
        <v>0.04</v>
      </c>
      <c r="E61" s="287">
        <v>2.2999999999999998</v>
      </c>
      <c r="F61" s="13">
        <v>5.34</v>
      </c>
    </row>
    <row r="62" spans="1:6" ht="15" customHeight="1" x14ac:dyDescent="0.2">
      <c r="A62" s="253" t="s">
        <v>2025</v>
      </c>
      <c r="B62" s="13" t="s">
        <v>3033</v>
      </c>
      <c r="C62" s="11">
        <v>49.18</v>
      </c>
      <c r="D62" s="13">
        <v>0.11799999999999999</v>
      </c>
      <c r="E62" s="287">
        <v>2.2999999999999998</v>
      </c>
      <c r="F62" s="13">
        <v>14.093</v>
      </c>
    </row>
    <row r="63" spans="1:6" ht="15" customHeight="1" x14ac:dyDescent="0.2">
      <c r="A63" s="253" t="s">
        <v>2867</v>
      </c>
      <c r="B63" s="13" t="s">
        <v>81</v>
      </c>
      <c r="C63" s="11">
        <v>38.520000000000003</v>
      </c>
      <c r="D63" s="13">
        <v>1.05</v>
      </c>
      <c r="E63" s="287">
        <v>2.2999999999999998</v>
      </c>
      <c r="F63" s="13">
        <v>9</v>
      </c>
    </row>
    <row r="64" spans="1:6" ht="15" customHeight="1" x14ac:dyDescent="0.2">
      <c r="A64" s="253" t="s">
        <v>356</v>
      </c>
      <c r="B64" s="13" t="s">
        <v>4166</v>
      </c>
      <c r="C64" s="11">
        <v>18.850000000000001</v>
      </c>
      <c r="D64" s="13">
        <v>0.45169999999999999</v>
      </c>
      <c r="E64" s="287">
        <v>2.2000000000000002</v>
      </c>
      <c r="F64" s="13">
        <v>13.036799999999999</v>
      </c>
    </row>
    <row r="65" spans="1:6" ht="15" customHeight="1" x14ac:dyDescent="0.2">
      <c r="A65" s="253" t="s">
        <v>322</v>
      </c>
      <c r="B65" s="13" t="s">
        <v>2092</v>
      </c>
      <c r="C65" s="11">
        <v>13.93</v>
      </c>
      <c r="D65" s="13">
        <v>0.36799999999999999</v>
      </c>
      <c r="E65" s="287">
        <v>2.2000000000000002</v>
      </c>
      <c r="F65" s="13">
        <v>7.2919999999999998</v>
      </c>
    </row>
    <row r="66" spans="1:6" ht="15" customHeight="1" x14ac:dyDescent="0.2">
      <c r="A66" s="253" t="s">
        <v>3948</v>
      </c>
      <c r="B66" s="13" t="s">
        <v>339</v>
      </c>
      <c r="C66" s="11">
        <v>13.93</v>
      </c>
      <c r="D66" s="13">
        <v>2.14</v>
      </c>
      <c r="E66" s="287">
        <v>2.2000000000000002</v>
      </c>
      <c r="F66" s="13">
        <v>3.73</v>
      </c>
    </row>
    <row r="67" spans="1:6" ht="15" customHeight="1" x14ac:dyDescent="0.2">
      <c r="A67" s="253" t="s">
        <v>2645</v>
      </c>
      <c r="B67" s="13" t="s">
        <v>1751</v>
      </c>
      <c r="C67" s="11">
        <v>7.92</v>
      </c>
      <c r="D67" s="13">
        <v>1.25</v>
      </c>
      <c r="E67" s="287">
        <v>2.2000000000000002</v>
      </c>
      <c r="F67" s="13">
        <v>9.3803473683600007</v>
      </c>
    </row>
    <row r="68" spans="1:6" ht="15" customHeight="1" x14ac:dyDescent="0.2">
      <c r="A68" s="253" t="s">
        <v>751</v>
      </c>
      <c r="B68" s="13" t="s">
        <v>3559</v>
      </c>
      <c r="C68" s="11">
        <v>6.28</v>
      </c>
      <c r="D68" s="13">
        <v>1.25</v>
      </c>
      <c r="E68" s="287">
        <v>2.2000000000000002</v>
      </c>
      <c r="F68" s="13">
        <v>13.7638451359</v>
      </c>
    </row>
    <row r="69" spans="1:6" ht="15" customHeight="1" x14ac:dyDescent="0.2">
      <c r="A69" s="253" t="s">
        <v>1464</v>
      </c>
      <c r="B69" s="13" t="s">
        <v>1232</v>
      </c>
      <c r="C69" s="11">
        <v>98.63</v>
      </c>
      <c r="D69" s="13">
        <v>0.05</v>
      </c>
      <c r="E69" s="287">
        <v>2.2000000000000002</v>
      </c>
      <c r="F69" s="13">
        <v>38.72</v>
      </c>
    </row>
    <row r="70" spans="1:6" ht="15" customHeight="1" x14ac:dyDescent="0.2">
      <c r="A70" s="253" t="s">
        <v>358</v>
      </c>
      <c r="B70" s="13" t="s">
        <v>2534</v>
      </c>
      <c r="C70" s="11">
        <v>26.23</v>
      </c>
      <c r="D70" s="13" t="s">
        <v>4221</v>
      </c>
      <c r="E70" s="287">
        <v>2.2000000000000002</v>
      </c>
      <c r="F70" s="13">
        <v>9</v>
      </c>
    </row>
    <row r="71" spans="1:6" ht="15" customHeight="1" x14ac:dyDescent="0.2">
      <c r="A71" s="253" t="s">
        <v>2698</v>
      </c>
      <c r="B71" s="13" t="s">
        <v>406</v>
      </c>
      <c r="C71" s="11">
        <v>30.05</v>
      </c>
      <c r="D71" s="13">
        <v>1.08</v>
      </c>
      <c r="E71" s="287">
        <v>2.2000000000000002</v>
      </c>
      <c r="F71" s="13">
        <v>8</v>
      </c>
    </row>
    <row r="72" spans="1:6" ht="15" customHeight="1" x14ac:dyDescent="0.2">
      <c r="A72" s="253" t="s">
        <v>1551</v>
      </c>
      <c r="B72" s="13" t="s">
        <v>3561</v>
      </c>
      <c r="C72" s="11">
        <v>27.05</v>
      </c>
      <c r="D72" s="13">
        <v>1.4</v>
      </c>
      <c r="E72" s="287">
        <v>2.1</v>
      </c>
      <c r="F72" s="13">
        <v>7</v>
      </c>
    </row>
    <row r="73" spans="1:6" ht="15" customHeight="1" x14ac:dyDescent="0.2">
      <c r="A73" s="253" t="s">
        <v>3627</v>
      </c>
      <c r="B73" s="13" t="s">
        <v>1111</v>
      </c>
      <c r="C73" s="11">
        <v>15.57</v>
      </c>
      <c r="D73" s="13">
        <v>1.25</v>
      </c>
      <c r="E73" s="287">
        <v>2.1</v>
      </c>
      <c r="F73" s="13">
        <v>14.8188131711</v>
      </c>
    </row>
    <row r="74" spans="1:6" ht="15" customHeight="1" x14ac:dyDescent="0.2">
      <c r="A74" s="253" t="s">
        <v>1684</v>
      </c>
      <c r="B74" s="13" t="s">
        <v>980</v>
      </c>
      <c r="C74" s="11">
        <v>15.85</v>
      </c>
      <c r="D74" s="13">
        <v>0.31</v>
      </c>
      <c r="E74" s="287">
        <v>2</v>
      </c>
      <c r="F74" s="13">
        <v>7.8</v>
      </c>
    </row>
    <row r="75" spans="1:6" ht="15" customHeight="1" x14ac:dyDescent="0.2">
      <c r="A75" s="253" t="s">
        <v>1842</v>
      </c>
      <c r="B75" s="13" t="s">
        <v>254</v>
      </c>
      <c r="C75" s="11">
        <v>39.07</v>
      </c>
      <c r="D75" s="13">
        <v>7.0000000000000007E-2</v>
      </c>
      <c r="E75" s="287">
        <v>1.9</v>
      </c>
      <c r="F75" s="13">
        <v>6.26</v>
      </c>
    </row>
    <row r="76" spans="1:6" ht="15" customHeight="1" x14ac:dyDescent="0.2">
      <c r="A76" s="253" t="s">
        <v>657</v>
      </c>
      <c r="B76" s="13" t="s">
        <v>2915</v>
      </c>
      <c r="C76" s="11">
        <v>13.93</v>
      </c>
      <c r="D76" s="13">
        <v>0.06</v>
      </c>
      <c r="E76" s="287">
        <v>1.9</v>
      </c>
      <c r="F76" s="13">
        <v>8.9</v>
      </c>
    </row>
    <row r="77" spans="1:6" ht="15" customHeight="1" x14ac:dyDescent="0.2">
      <c r="A77" s="253" t="s">
        <v>1577</v>
      </c>
      <c r="B77" s="13" t="s">
        <v>939</v>
      </c>
      <c r="C77" s="11">
        <v>43.72</v>
      </c>
      <c r="D77" s="13">
        <v>5.0000000000000001E-3</v>
      </c>
      <c r="E77" s="287">
        <v>1.8</v>
      </c>
      <c r="F77" s="13">
        <v>23</v>
      </c>
    </row>
    <row r="78" spans="1:6" ht="15" customHeight="1" x14ac:dyDescent="0.2">
      <c r="A78" s="253" t="s">
        <v>152</v>
      </c>
      <c r="B78" s="13" t="s">
        <v>159</v>
      </c>
      <c r="C78" s="11">
        <v>42.9</v>
      </c>
      <c r="D78" s="13">
        <v>5.0000000000000001E-3</v>
      </c>
      <c r="E78" s="287">
        <v>1.8</v>
      </c>
      <c r="F78" s="13">
        <v>38</v>
      </c>
    </row>
    <row r="79" spans="1:6" ht="15" customHeight="1" x14ac:dyDescent="0.2">
      <c r="A79" s="253" t="s">
        <v>2158</v>
      </c>
      <c r="B79" s="13" t="s">
        <v>952</v>
      </c>
      <c r="C79" s="11">
        <v>38.25</v>
      </c>
      <c r="D79" s="13">
        <v>0.01</v>
      </c>
      <c r="E79" s="287">
        <v>1.7</v>
      </c>
      <c r="F79" s="13">
        <v>18</v>
      </c>
    </row>
    <row r="80" spans="1:6" ht="15" customHeight="1" x14ac:dyDescent="0.2">
      <c r="A80" s="253" t="s">
        <v>2295</v>
      </c>
      <c r="B80" s="13" t="s">
        <v>2553</v>
      </c>
      <c r="C80" s="11">
        <v>38.799999999999997</v>
      </c>
      <c r="D80" s="13">
        <v>0.06</v>
      </c>
      <c r="E80" s="287">
        <v>1.7</v>
      </c>
      <c r="F80" s="13">
        <v>5.61</v>
      </c>
    </row>
    <row r="81" spans="1:6" ht="15" customHeight="1" x14ac:dyDescent="0.2">
      <c r="A81" s="253" t="s">
        <v>1925</v>
      </c>
      <c r="B81" s="13" t="s">
        <v>3202</v>
      </c>
      <c r="C81" s="11">
        <v>18.309999999999999</v>
      </c>
      <c r="D81" s="13">
        <v>0.45169999999999999</v>
      </c>
      <c r="E81" s="287">
        <v>1.7</v>
      </c>
      <c r="F81" s="13">
        <v>41.543799999999997</v>
      </c>
    </row>
    <row r="82" spans="1:6" ht="15" customHeight="1" x14ac:dyDescent="0.2">
      <c r="A82" s="253" t="s">
        <v>498</v>
      </c>
      <c r="B82" s="13" t="s">
        <v>4167</v>
      </c>
      <c r="C82" s="11">
        <v>48.63</v>
      </c>
      <c r="D82" s="13" t="s">
        <v>4221</v>
      </c>
      <c r="E82" s="287">
        <v>1.7</v>
      </c>
      <c r="F82" s="13">
        <v>67.266300000000001</v>
      </c>
    </row>
    <row r="83" spans="1:6" ht="15" customHeight="1" x14ac:dyDescent="0.2">
      <c r="A83" s="253" t="s">
        <v>1531</v>
      </c>
      <c r="B83" s="13" t="s">
        <v>4168</v>
      </c>
      <c r="C83" s="11">
        <v>16.39</v>
      </c>
      <c r="D83" s="13">
        <v>0.1</v>
      </c>
      <c r="E83" s="287">
        <v>1.7</v>
      </c>
      <c r="F83" s="13">
        <v>6.8311839714898097</v>
      </c>
    </row>
    <row r="84" spans="1:6" ht="15" customHeight="1" x14ac:dyDescent="0.2">
      <c r="A84" s="253" t="s">
        <v>3206</v>
      </c>
      <c r="B84" s="13" t="s">
        <v>2599</v>
      </c>
      <c r="C84" s="11">
        <v>22.4</v>
      </c>
      <c r="D84" s="13">
        <v>0.01</v>
      </c>
      <c r="E84" s="287">
        <v>1.7</v>
      </c>
      <c r="F84" s="13">
        <v>6.03</v>
      </c>
    </row>
    <row r="85" spans="1:6" ht="15" customHeight="1" x14ac:dyDescent="0.2">
      <c r="A85" s="253" t="s">
        <v>887</v>
      </c>
      <c r="B85" s="13" t="s">
        <v>2380</v>
      </c>
      <c r="C85" s="11">
        <v>18.03</v>
      </c>
      <c r="D85" s="13">
        <v>0.01</v>
      </c>
      <c r="E85" s="287">
        <v>1.6</v>
      </c>
      <c r="F85" s="13">
        <v>4.5599999999999996</v>
      </c>
    </row>
    <row r="86" spans="1:6" ht="15" customHeight="1" x14ac:dyDescent="0.2">
      <c r="A86" s="253" t="s">
        <v>1092</v>
      </c>
      <c r="B86" s="13" t="s">
        <v>519</v>
      </c>
      <c r="C86" s="11">
        <v>15.03</v>
      </c>
      <c r="D86" s="13">
        <v>5.0000000000000001E-3</v>
      </c>
      <c r="E86" s="287">
        <v>1.6</v>
      </c>
      <c r="F86" s="13">
        <v>8.1</v>
      </c>
    </row>
    <row r="87" spans="1:6" ht="15" customHeight="1" x14ac:dyDescent="0.2">
      <c r="A87" s="253" t="s">
        <v>2839</v>
      </c>
      <c r="B87" s="13" t="s">
        <v>166</v>
      </c>
      <c r="C87" s="11">
        <v>38.799999999999997</v>
      </c>
      <c r="D87" s="13">
        <v>0.01</v>
      </c>
      <c r="E87" s="287">
        <v>1.6</v>
      </c>
      <c r="F87" s="13">
        <v>23.74</v>
      </c>
    </row>
    <row r="88" spans="1:6" ht="15" customHeight="1" x14ac:dyDescent="0.2">
      <c r="A88" s="253" t="s">
        <v>1711</v>
      </c>
      <c r="B88" s="13" t="s">
        <v>2296</v>
      </c>
      <c r="C88" s="11">
        <v>39.619999999999997</v>
      </c>
      <c r="D88" s="13" t="s">
        <v>4221</v>
      </c>
      <c r="E88" s="287">
        <v>1.6</v>
      </c>
      <c r="F88" s="13">
        <v>9</v>
      </c>
    </row>
    <row r="89" spans="1:6" ht="15" customHeight="1" x14ac:dyDescent="0.2">
      <c r="A89" s="253" t="s">
        <v>983</v>
      </c>
      <c r="B89" s="13" t="s">
        <v>3782</v>
      </c>
      <c r="C89" s="11">
        <v>8.1999999999999993</v>
      </c>
      <c r="D89" s="13">
        <v>1.25</v>
      </c>
      <c r="E89" s="287">
        <v>1.6</v>
      </c>
      <c r="F89" s="13">
        <v>5.1329568302700004</v>
      </c>
    </row>
    <row r="90" spans="1:6" ht="15" customHeight="1" x14ac:dyDescent="0.2">
      <c r="A90" s="253" t="s">
        <v>207</v>
      </c>
      <c r="B90" s="13" t="s">
        <v>3165</v>
      </c>
      <c r="C90" s="11">
        <v>37.159999999999997</v>
      </c>
      <c r="D90" s="13" t="s">
        <v>4221</v>
      </c>
      <c r="E90" s="287">
        <v>1.5</v>
      </c>
      <c r="F90" s="13">
        <v>6.17</v>
      </c>
    </row>
    <row r="91" spans="1:6" ht="15" customHeight="1" x14ac:dyDescent="0.2">
      <c r="A91" s="253" t="s">
        <v>1599</v>
      </c>
      <c r="B91" s="13" t="s">
        <v>231</v>
      </c>
      <c r="C91" s="11">
        <v>8.1999999999999993</v>
      </c>
      <c r="D91" s="13">
        <v>0.1</v>
      </c>
      <c r="E91" s="287">
        <v>1.5</v>
      </c>
      <c r="F91" s="13">
        <v>4.3627950795199997</v>
      </c>
    </row>
    <row r="92" spans="1:6" ht="15" customHeight="1" x14ac:dyDescent="0.2">
      <c r="A92" s="253" t="s">
        <v>230</v>
      </c>
      <c r="B92" s="13" t="s">
        <v>2416</v>
      </c>
      <c r="C92" s="11">
        <v>39.340000000000003</v>
      </c>
      <c r="D92" s="13" t="s">
        <v>4221</v>
      </c>
      <c r="E92" s="287">
        <v>1.5</v>
      </c>
      <c r="F92" s="13">
        <v>12.85</v>
      </c>
    </row>
    <row r="93" spans="1:6" ht="15" customHeight="1" x14ac:dyDescent="0.2">
      <c r="A93" s="253" t="s">
        <v>380</v>
      </c>
      <c r="B93" s="13" t="s">
        <v>2436</v>
      </c>
      <c r="C93" s="11">
        <v>98.91</v>
      </c>
      <c r="D93" s="13">
        <v>0.13</v>
      </c>
      <c r="E93" s="287">
        <v>1.5</v>
      </c>
      <c r="F93" s="13">
        <v>5.8</v>
      </c>
    </row>
    <row r="94" spans="1:6" ht="15" customHeight="1" x14ac:dyDescent="0.2">
      <c r="A94" s="253" t="s">
        <v>962</v>
      </c>
      <c r="B94" s="13" t="s">
        <v>747</v>
      </c>
      <c r="C94" s="11">
        <v>22.4</v>
      </c>
      <c r="D94" s="13" t="s">
        <v>4221</v>
      </c>
      <c r="E94" s="287">
        <v>1.4</v>
      </c>
      <c r="F94" s="13">
        <v>5.92</v>
      </c>
    </row>
    <row r="95" spans="1:6" ht="15" customHeight="1" x14ac:dyDescent="0.2">
      <c r="A95" s="253" t="s">
        <v>2782</v>
      </c>
      <c r="B95" s="13" t="s">
        <v>1010</v>
      </c>
      <c r="C95" s="11">
        <v>25.68</v>
      </c>
      <c r="D95" s="13">
        <v>0.01</v>
      </c>
      <c r="E95" s="287">
        <v>1.4</v>
      </c>
      <c r="F95" s="13">
        <v>4.84</v>
      </c>
    </row>
    <row r="96" spans="1:6" ht="15" customHeight="1" x14ac:dyDescent="0.2">
      <c r="A96" s="253" t="s">
        <v>2733</v>
      </c>
      <c r="B96" s="13" t="s">
        <v>2798</v>
      </c>
      <c r="C96" s="11">
        <v>49.18</v>
      </c>
      <c r="D96" s="13">
        <v>0.115</v>
      </c>
      <c r="E96" s="287">
        <v>1.4</v>
      </c>
      <c r="F96" s="13">
        <v>17.524999999999999</v>
      </c>
    </row>
    <row r="97" spans="1:6" ht="15" customHeight="1" x14ac:dyDescent="0.2">
      <c r="A97" s="253" t="s">
        <v>538</v>
      </c>
      <c r="B97" s="13" t="s">
        <v>4169</v>
      </c>
      <c r="C97" s="11">
        <v>1.0900000000000001</v>
      </c>
      <c r="D97" s="13">
        <v>0.47799999999999998</v>
      </c>
      <c r="E97" s="287">
        <v>1.3</v>
      </c>
      <c r="F97" s="13">
        <v>3.254</v>
      </c>
    </row>
    <row r="98" spans="1:6" ht="15" customHeight="1" x14ac:dyDescent="0.2">
      <c r="A98" s="253" t="s">
        <v>1471</v>
      </c>
      <c r="B98" s="13" t="s">
        <v>2303</v>
      </c>
      <c r="C98" s="11">
        <v>16.12</v>
      </c>
      <c r="D98" s="13">
        <v>1.1100000000000001</v>
      </c>
      <c r="E98" s="287">
        <v>1.3</v>
      </c>
      <c r="F98" s="13">
        <v>4.03</v>
      </c>
    </row>
    <row r="99" spans="1:6" ht="15" customHeight="1" x14ac:dyDescent="0.2">
      <c r="A99" s="253" t="s">
        <v>281</v>
      </c>
      <c r="B99" s="13" t="s">
        <v>4170</v>
      </c>
      <c r="C99" s="11">
        <v>16.12</v>
      </c>
      <c r="D99" s="13">
        <v>0.45169999999999999</v>
      </c>
      <c r="E99" s="287">
        <v>1.2</v>
      </c>
      <c r="F99" s="13">
        <v>13.477499999999999</v>
      </c>
    </row>
    <row r="100" spans="1:6" ht="15" customHeight="1" x14ac:dyDescent="0.2">
      <c r="A100" s="253" t="s">
        <v>1829</v>
      </c>
      <c r="B100" s="13" t="s">
        <v>2855</v>
      </c>
      <c r="C100" s="11">
        <v>15.85</v>
      </c>
      <c r="D100" s="13">
        <v>5.0000000000000001E-3</v>
      </c>
      <c r="E100" s="287">
        <v>1.1000000000000001</v>
      </c>
      <c r="F100" s="13">
        <v>10</v>
      </c>
    </row>
    <row r="101" spans="1:6" ht="15" customHeight="1" x14ac:dyDescent="0.2">
      <c r="A101" s="253" t="s">
        <v>3189</v>
      </c>
      <c r="B101" s="13" t="s">
        <v>1997</v>
      </c>
      <c r="C101" s="11">
        <v>31.97</v>
      </c>
      <c r="D101" s="13" t="s">
        <v>4221</v>
      </c>
      <c r="E101" s="287">
        <v>1</v>
      </c>
      <c r="F101" s="13">
        <v>5.93</v>
      </c>
    </row>
    <row r="102" spans="1:6" ht="15" customHeight="1" x14ac:dyDescent="0.2">
      <c r="A102" s="253" t="s">
        <v>1367</v>
      </c>
      <c r="B102" s="13" t="s">
        <v>2498</v>
      </c>
      <c r="C102" s="11">
        <v>28.69</v>
      </c>
      <c r="D102" s="13">
        <v>0.01</v>
      </c>
      <c r="E102" s="287">
        <v>1</v>
      </c>
      <c r="F102" s="13">
        <v>6.13</v>
      </c>
    </row>
    <row r="103" spans="1:6" ht="15" customHeight="1" x14ac:dyDescent="0.2">
      <c r="A103" s="253" t="s">
        <v>2343</v>
      </c>
      <c r="B103" s="13" t="s">
        <v>1784</v>
      </c>
      <c r="C103" s="11">
        <v>16.670000000000002</v>
      </c>
      <c r="D103" s="13">
        <v>0.01</v>
      </c>
      <c r="E103" s="287">
        <v>0.79</v>
      </c>
      <c r="F103" s="13">
        <v>6.93</v>
      </c>
    </row>
    <row r="104" spans="1:6" ht="15" customHeight="1" x14ac:dyDescent="0.2">
      <c r="A104" s="253" t="s">
        <v>1885</v>
      </c>
      <c r="B104" s="13" t="s">
        <v>1219</v>
      </c>
      <c r="C104" s="11">
        <v>34.43</v>
      </c>
      <c r="D104" s="13">
        <v>0.01</v>
      </c>
      <c r="E104" s="287">
        <v>0.72</v>
      </c>
      <c r="F104" s="13">
        <v>9.64</v>
      </c>
    </row>
    <row r="105" spans="1:6" ht="15" customHeight="1" x14ac:dyDescent="0.2">
      <c r="A105" s="253" t="s">
        <v>198</v>
      </c>
      <c r="B105" s="13" t="s">
        <v>4171</v>
      </c>
      <c r="C105" s="11">
        <v>13.93</v>
      </c>
      <c r="D105" s="13">
        <v>5.0000000000000001E-3</v>
      </c>
      <c r="E105" s="287">
        <v>0.71</v>
      </c>
      <c r="F105" s="13">
        <v>8.4</v>
      </c>
    </row>
    <row r="106" spans="1:6" ht="15" customHeight="1" x14ac:dyDescent="0.2">
      <c r="A106" s="253" t="s">
        <v>1057</v>
      </c>
      <c r="B106" s="13" t="s">
        <v>4172</v>
      </c>
      <c r="C106" s="11">
        <v>2.19</v>
      </c>
      <c r="D106" s="13">
        <v>0.42699999999999999</v>
      </c>
      <c r="E106" s="287">
        <v>0.7</v>
      </c>
      <c r="F106" s="13">
        <v>1.04</v>
      </c>
    </row>
    <row r="107" spans="1:6" ht="15" customHeight="1" x14ac:dyDescent="0.2">
      <c r="A107" s="253" t="s">
        <v>3007</v>
      </c>
      <c r="B107" s="13" t="s">
        <v>3563</v>
      </c>
      <c r="C107" s="11">
        <v>0.55000000000000004</v>
      </c>
      <c r="D107" s="13">
        <v>0.64300000000000002</v>
      </c>
      <c r="E107" s="287">
        <v>0.66</v>
      </c>
      <c r="F107" s="13">
        <v>0.68300000000000005</v>
      </c>
    </row>
    <row r="108" spans="1:6" ht="15" customHeight="1" x14ac:dyDescent="0.2">
      <c r="A108" s="253" t="s">
        <v>3159</v>
      </c>
      <c r="B108" s="13" t="s">
        <v>2520</v>
      </c>
      <c r="C108" s="11">
        <v>7.1</v>
      </c>
      <c r="D108" s="13">
        <v>0.1</v>
      </c>
      <c r="E108" s="287">
        <v>0.59</v>
      </c>
      <c r="F108" s="13">
        <v>2</v>
      </c>
    </row>
    <row r="109" spans="1:6" ht="15" customHeight="1" x14ac:dyDescent="0.2">
      <c r="A109" s="253" t="s">
        <v>488</v>
      </c>
      <c r="B109" s="13" t="s">
        <v>4173</v>
      </c>
      <c r="C109" s="11">
        <v>1.64</v>
      </c>
      <c r="D109" s="13">
        <v>0.40100000000000002</v>
      </c>
      <c r="E109" s="287">
        <v>0.59</v>
      </c>
      <c r="F109" s="13">
        <v>1.0349999999999999</v>
      </c>
    </row>
    <row r="110" spans="1:6" ht="15" customHeight="1" x14ac:dyDescent="0.2">
      <c r="A110" s="253" t="s">
        <v>2786</v>
      </c>
      <c r="B110" s="13" t="s">
        <v>1516</v>
      </c>
      <c r="C110" s="11">
        <v>25.96</v>
      </c>
      <c r="D110" s="13">
        <v>0.06</v>
      </c>
      <c r="E110" s="287">
        <v>0.59</v>
      </c>
      <c r="F110" s="13">
        <v>2.09</v>
      </c>
    </row>
    <row r="111" spans="1:6" ht="15" customHeight="1" x14ac:dyDescent="0.2">
      <c r="A111" s="253" t="s">
        <v>2738</v>
      </c>
      <c r="B111" s="13" t="s">
        <v>2297</v>
      </c>
      <c r="C111" s="11">
        <v>7.65</v>
      </c>
      <c r="D111" s="13">
        <v>0.1</v>
      </c>
      <c r="E111" s="287">
        <v>0.57999999999999996</v>
      </c>
      <c r="F111" s="13">
        <v>1.66</v>
      </c>
    </row>
    <row r="112" spans="1:6" ht="15" customHeight="1" x14ac:dyDescent="0.2">
      <c r="A112" s="253" t="s">
        <v>2345</v>
      </c>
      <c r="B112" s="13" t="s">
        <v>1256</v>
      </c>
      <c r="C112" s="11">
        <v>16.39</v>
      </c>
      <c r="D112" s="13">
        <v>0.1</v>
      </c>
      <c r="E112" s="287">
        <v>0.55000000000000004</v>
      </c>
      <c r="F112" s="13">
        <v>2.27</v>
      </c>
    </row>
    <row r="113" spans="1:6" ht="15" customHeight="1" x14ac:dyDescent="0.2">
      <c r="A113" s="253" t="s">
        <v>908</v>
      </c>
      <c r="B113" s="13" t="s">
        <v>2107</v>
      </c>
      <c r="C113" s="11">
        <v>19.13</v>
      </c>
      <c r="D113" s="13">
        <v>0.09</v>
      </c>
      <c r="E113" s="287">
        <v>0.49</v>
      </c>
      <c r="F113" s="13">
        <v>1.85</v>
      </c>
    </row>
    <row r="114" spans="1:6" ht="15" customHeight="1" x14ac:dyDescent="0.2">
      <c r="A114" s="253" t="s">
        <v>2760</v>
      </c>
      <c r="B114" s="13" t="s">
        <v>3562</v>
      </c>
      <c r="C114" s="11">
        <v>0.55000000000000004</v>
      </c>
      <c r="D114" s="13">
        <v>0.46100000000000002</v>
      </c>
      <c r="E114" s="287">
        <v>0.49</v>
      </c>
      <c r="F114" s="13">
        <v>0.51400000000000001</v>
      </c>
    </row>
    <row r="115" spans="1:6" ht="15" customHeight="1" x14ac:dyDescent="0.2">
      <c r="A115" s="253" t="s">
        <v>2894</v>
      </c>
      <c r="B115" s="13" t="s">
        <v>1475</v>
      </c>
      <c r="C115" s="11">
        <v>7.92</v>
      </c>
      <c r="D115" s="13">
        <v>0.1</v>
      </c>
      <c r="E115" s="287">
        <v>0.43</v>
      </c>
      <c r="F115" s="13">
        <v>1.08</v>
      </c>
    </row>
    <row r="116" spans="1:6" ht="15" customHeight="1" x14ac:dyDescent="0.2">
      <c r="A116" s="253" t="s">
        <v>942</v>
      </c>
      <c r="B116" s="13" t="s">
        <v>853</v>
      </c>
      <c r="C116" s="11">
        <v>8.4700000000000006</v>
      </c>
      <c r="D116" s="13">
        <v>2.9399999999999999E-2</v>
      </c>
      <c r="E116" s="287">
        <v>0.27</v>
      </c>
      <c r="F116" s="13">
        <v>0.86670000000000003</v>
      </c>
    </row>
    <row r="117" spans="1:6" ht="15" customHeight="1" x14ac:dyDescent="0.2">
      <c r="A117" s="253" t="s">
        <v>842</v>
      </c>
      <c r="B117" s="13" t="s">
        <v>3785</v>
      </c>
      <c r="C117" s="11">
        <v>16.670000000000002</v>
      </c>
      <c r="D117" s="13">
        <v>7.0000000000000001E-3</v>
      </c>
      <c r="E117" s="287">
        <v>0.24</v>
      </c>
      <c r="F117" s="13">
        <v>1.2709999999999999</v>
      </c>
    </row>
    <row r="118" spans="1:6" ht="15" customHeight="1" x14ac:dyDescent="0.2">
      <c r="A118" s="253" t="s">
        <v>3116</v>
      </c>
      <c r="B118" s="13" t="s">
        <v>4174</v>
      </c>
      <c r="C118" s="11">
        <v>2.19</v>
      </c>
      <c r="D118" s="13">
        <v>1.1299999999999999E-2</v>
      </c>
      <c r="E118" s="287">
        <v>0.22</v>
      </c>
      <c r="F118" s="13">
        <v>0.55920000000000003</v>
      </c>
    </row>
    <row r="119" spans="1:6" ht="15" customHeight="1" x14ac:dyDescent="0.2">
      <c r="A119" s="253" t="s">
        <v>2294</v>
      </c>
      <c r="B119" s="13" t="s">
        <v>2997</v>
      </c>
      <c r="C119" s="11">
        <v>9.56</v>
      </c>
      <c r="D119" s="13">
        <v>5.3E-3</v>
      </c>
      <c r="E119" s="287">
        <v>0.2</v>
      </c>
      <c r="F119" s="13">
        <v>0.8871</v>
      </c>
    </row>
    <row r="120" spans="1:6" s="164" customFormat="1" ht="21" customHeight="1" thickBot="1" x14ac:dyDescent="0.25">
      <c r="A120" s="278" t="s">
        <v>3194</v>
      </c>
      <c r="B120" s="294" t="s">
        <v>3784</v>
      </c>
      <c r="C120" s="279">
        <v>15.57</v>
      </c>
      <c r="D120" s="294">
        <v>7.0000000000000001E-3</v>
      </c>
      <c r="E120" s="280">
        <v>0.16</v>
      </c>
      <c r="F120" s="294">
        <v>1.33</v>
      </c>
    </row>
    <row r="121" spans="1:6" x14ac:dyDescent="0.2">
      <c r="E121" s="139"/>
      <c r="F121" s="139"/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1:G21"/>
  <sheetViews>
    <sheetView tabSelected="1" view="pageBreakPreview" topLeftCell="A34" zoomScaleNormal="85" zoomScaleSheetLayoutView="100" workbookViewId="0">
      <selection activeCell="B8" sqref="B8"/>
    </sheetView>
  </sheetViews>
  <sheetFormatPr baseColWidth="10" defaultColWidth="9.140625" defaultRowHeight="15" x14ac:dyDescent="0.25"/>
  <cols>
    <col min="1" max="1" width="36.85546875" style="4" customWidth="1"/>
    <col min="2" max="6" width="26.42578125" style="4" customWidth="1"/>
    <col min="7" max="16384" width="9.140625" style="4"/>
  </cols>
  <sheetData>
    <row r="1" spans="1:7" ht="18" x14ac:dyDescent="0.25">
      <c r="A1" s="446" t="s">
        <v>863</v>
      </c>
      <c r="B1" s="446"/>
      <c r="C1" s="446"/>
      <c r="D1" s="446"/>
      <c r="E1" s="446"/>
      <c r="F1" s="446"/>
      <c r="G1" s="446"/>
    </row>
    <row r="2" spans="1:7" x14ac:dyDescent="0.25">
      <c r="A2" s="1"/>
      <c r="B2" s="12"/>
      <c r="C2" s="1"/>
      <c r="D2" s="1"/>
      <c r="E2" s="1"/>
      <c r="F2" s="1"/>
      <c r="G2" s="1"/>
    </row>
    <row r="3" spans="1:7" x14ac:dyDescent="0.25">
      <c r="A3" s="447" t="s">
        <v>4236</v>
      </c>
      <c r="B3" s="447"/>
      <c r="C3" s="447"/>
      <c r="D3" s="447"/>
      <c r="E3" s="447"/>
      <c r="F3" s="447"/>
      <c r="G3" s="447"/>
    </row>
    <row r="4" spans="1:7" x14ac:dyDescent="0.25">
      <c r="A4" s="447" t="s">
        <v>4175</v>
      </c>
      <c r="B4" s="447"/>
      <c r="C4" s="447"/>
      <c r="D4" s="447"/>
      <c r="E4" s="447"/>
      <c r="F4" s="447"/>
      <c r="G4" s="447"/>
    </row>
    <row r="5" spans="1:7" ht="15.75" thickBot="1" x14ac:dyDescent="0.3"/>
    <row r="6" spans="1:7" s="56" customFormat="1" ht="49.5" customHeight="1" thickBot="1" x14ac:dyDescent="0.3">
      <c r="A6" s="38" t="s">
        <v>864</v>
      </c>
      <c r="B6" s="51" t="s">
        <v>3786</v>
      </c>
      <c r="C6" s="51" t="s">
        <v>3787</v>
      </c>
      <c r="D6" s="51" t="s">
        <v>3788</v>
      </c>
      <c r="E6" s="52" t="s">
        <v>3789</v>
      </c>
      <c r="F6" s="52" t="s">
        <v>3790</v>
      </c>
    </row>
    <row r="7" spans="1:7" ht="21" customHeight="1" x14ac:dyDescent="0.25">
      <c r="A7" s="390" t="s">
        <v>1351</v>
      </c>
      <c r="B7" s="13">
        <v>13</v>
      </c>
      <c r="C7" s="11">
        <v>2</v>
      </c>
      <c r="D7" s="13" t="s">
        <v>4221</v>
      </c>
      <c r="E7" s="11">
        <v>1</v>
      </c>
      <c r="F7" s="13" t="s">
        <v>4221</v>
      </c>
    </row>
    <row r="8" spans="1:7" ht="15" customHeight="1" x14ac:dyDescent="0.25">
      <c r="A8" s="391" t="s">
        <v>2708</v>
      </c>
      <c r="B8" s="13">
        <v>1</v>
      </c>
      <c r="C8" s="11" t="s">
        <v>4221</v>
      </c>
      <c r="D8" s="13" t="s">
        <v>4221</v>
      </c>
      <c r="E8" s="11" t="s">
        <v>4221</v>
      </c>
      <c r="F8" s="13" t="s">
        <v>4221</v>
      </c>
    </row>
    <row r="9" spans="1:7" ht="15" customHeight="1" x14ac:dyDescent="0.25">
      <c r="A9" s="391" t="s">
        <v>1246</v>
      </c>
      <c r="B9" s="13">
        <v>2</v>
      </c>
      <c r="C9" s="11" t="s">
        <v>4221</v>
      </c>
      <c r="D9" s="13" t="s">
        <v>4221</v>
      </c>
      <c r="E9" s="11" t="s">
        <v>4221</v>
      </c>
      <c r="F9" s="13" t="s">
        <v>4221</v>
      </c>
    </row>
    <row r="10" spans="1:7" ht="15" customHeight="1" x14ac:dyDescent="0.25">
      <c r="A10" s="391" t="s">
        <v>1873</v>
      </c>
      <c r="B10" s="13">
        <v>5</v>
      </c>
      <c r="C10" s="11" t="s">
        <v>4221</v>
      </c>
      <c r="D10" s="13" t="s">
        <v>4221</v>
      </c>
      <c r="E10" s="11" t="s">
        <v>4221</v>
      </c>
      <c r="F10" s="13" t="s">
        <v>4221</v>
      </c>
    </row>
    <row r="11" spans="1:7" ht="15" customHeight="1" x14ac:dyDescent="0.25">
      <c r="A11" s="391" t="s">
        <v>3115</v>
      </c>
      <c r="B11" s="13">
        <v>3</v>
      </c>
      <c r="C11" s="11" t="s">
        <v>4221</v>
      </c>
      <c r="D11" s="13" t="s">
        <v>4221</v>
      </c>
      <c r="E11" s="11" t="s">
        <v>4221</v>
      </c>
      <c r="F11" s="13" t="s">
        <v>4221</v>
      </c>
    </row>
    <row r="12" spans="1:7" ht="15" customHeight="1" x14ac:dyDescent="0.25">
      <c r="A12" s="391" t="s">
        <v>1615</v>
      </c>
      <c r="B12" s="13">
        <v>4</v>
      </c>
      <c r="C12" s="11" t="s">
        <v>4221</v>
      </c>
      <c r="D12" s="13" t="s">
        <v>4221</v>
      </c>
      <c r="E12" s="11" t="s">
        <v>4221</v>
      </c>
      <c r="F12" s="13" t="s">
        <v>4221</v>
      </c>
    </row>
    <row r="13" spans="1:7" ht="15" customHeight="1" x14ac:dyDescent="0.25">
      <c r="A13" s="391" t="s">
        <v>2787</v>
      </c>
      <c r="B13" s="13">
        <v>7</v>
      </c>
      <c r="C13" s="11" t="s">
        <v>4221</v>
      </c>
      <c r="D13" s="13" t="s">
        <v>4221</v>
      </c>
      <c r="E13" s="11" t="s">
        <v>4221</v>
      </c>
      <c r="F13" s="13" t="s">
        <v>4221</v>
      </c>
    </row>
    <row r="14" spans="1:7" ht="15" customHeight="1" x14ac:dyDescent="0.25">
      <c r="A14" s="391" t="s">
        <v>111</v>
      </c>
      <c r="B14" s="13">
        <v>4</v>
      </c>
      <c r="C14" s="11" t="s">
        <v>4221</v>
      </c>
      <c r="D14" s="13" t="s">
        <v>4221</v>
      </c>
      <c r="E14" s="11" t="s">
        <v>4221</v>
      </c>
      <c r="F14" s="13" t="s">
        <v>4221</v>
      </c>
    </row>
    <row r="15" spans="1:7" ht="15" customHeight="1" x14ac:dyDescent="0.25">
      <c r="A15" s="391" t="s">
        <v>3129</v>
      </c>
      <c r="B15" s="13">
        <v>26</v>
      </c>
      <c r="C15" s="11">
        <v>2</v>
      </c>
      <c r="D15" s="13" t="s">
        <v>4221</v>
      </c>
      <c r="E15" s="11" t="s">
        <v>4221</v>
      </c>
      <c r="F15" s="13" t="s">
        <v>4221</v>
      </c>
    </row>
    <row r="16" spans="1:7" ht="15" customHeight="1" x14ac:dyDescent="0.25">
      <c r="A16" s="391" t="s">
        <v>2310</v>
      </c>
      <c r="B16" s="13">
        <v>24</v>
      </c>
      <c r="C16" s="11" t="s">
        <v>4221</v>
      </c>
      <c r="D16" s="13" t="s">
        <v>4221</v>
      </c>
      <c r="E16" s="11" t="s">
        <v>4221</v>
      </c>
      <c r="F16" s="13" t="s">
        <v>4221</v>
      </c>
    </row>
    <row r="17" spans="1:6" ht="15" customHeight="1" x14ac:dyDescent="0.25">
      <c r="A17" s="391" t="s">
        <v>484</v>
      </c>
      <c r="B17" s="13">
        <v>5</v>
      </c>
      <c r="C17" s="11" t="s">
        <v>4221</v>
      </c>
      <c r="D17" s="13" t="s">
        <v>4221</v>
      </c>
      <c r="E17" s="11" t="s">
        <v>4221</v>
      </c>
      <c r="F17" s="13" t="s">
        <v>4221</v>
      </c>
    </row>
    <row r="18" spans="1:6" ht="15" customHeight="1" x14ac:dyDescent="0.25">
      <c r="A18" s="391" t="s">
        <v>2692</v>
      </c>
      <c r="B18" s="13">
        <v>3</v>
      </c>
      <c r="C18" s="11">
        <v>4</v>
      </c>
      <c r="D18" s="13" t="s">
        <v>4221</v>
      </c>
      <c r="E18" s="11" t="s">
        <v>4221</v>
      </c>
      <c r="F18" s="13" t="s">
        <v>4221</v>
      </c>
    </row>
    <row r="19" spans="1:6" ht="15" customHeight="1" x14ac:dyDescent="0.25">
      <c r="A19" s="391" t="s">
        <v>714</v>
      </c>
      <c r="B19" s="13">
        <v>5</v>
      </c>
      <c r="C19" s="11" t="s">
        <v>4221</v>
      </c>
      <c r="D19" s="13" t="s">
        <v>4221</v>
      </c>
      <c r="E19" s="11" t="s">
        <v>4221</v>
      </c>
      <c r="F19" s="13" t="s">
        <v>4221</v>
      </c>
    </row>
    <row r="20" spans="1:6" ht="15" customHeight="1" x14ac:dyDescent="0.25">
      <c r="A20" s="391" t="s">
        <v>2794</v>
      </c>
      <c r="B20" s="13">
        <v>1</v>
      </c>
      <c r="C20" s="11" t="s">
        <v>4221</v>
      </c>
      <c r="D20" s="13" t="s">
        <v>4221</v>
      </c>
      <c r="E20" s="11" t="s">
        <v>4221</v>
      </c>
      <c r="F20" s="13" t="s">
        <v>4221</v>
      </c>
    </row>
    <row r="21" spans="1:6" s="150" customFormat="1" ht="21" customHeight="1" thickBot="1" x14ac:dyDescent="0.3">
      <c r="A21" s="393" t="s">
        <v>1120</v>
      </c>
      <c r="B21" s="213">
        <v>1</v>
      </c>
      <c r="C21" s="160">
        <v>1</v>
      </c>
      <c r="D21" s="213" t="s">
        <v>4221</v>
      </c>
      <c r="E21" s="160" t="s">
        <v>4221</v>
      </c>
      <c r="F21" s="213" t="s">
        <v>4221</v>
      </c>
    </row>
  </sheetData>
  <mergeCells count="3">
    <mergeCell ref="A1:G1"/>
    <mergeCell ref="A3:G3"/>
    <mergeCell ref="A4:G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F86"/>
  <sheetViews>
    <sheetView tabSelected="1" view="pageBreakPreview" topLeftCell="A78" zoomScaleNormal="85" zoomScaleSheetLayoutView="100" workbookViewId="0">
      <selection activeCell="B8" sqref="B8"/>
    </sheetView>
  </sheetViews>
  <sheetFormatPr baseColWidth="10" defaultColWidth="9.140625" defaultRowHeight="12.75" x14ac:dyDescent="0.2"/>
  <cols>
    <col min="1" max="1" width="46.7109375" style="57" customWidth="1"/>
    <col min="2" max="6" width="22.7109375" style="24" customWidth="1"/>
    <col min="7" max="16384" width="9.140625" style="23"/>
  </cols>
  <sheetData>
    <row r="1" spans="1:6" ht="18" x14ac:dyDescent="0.25">
      <c r="A1" s="446" t="s">
        <v>863</v>
      </c>
      <c r="B1" s="446"/>
      <c r="C1" s="446"/>
      <c r="D1" s="446"/>
      <c r="E1" s="446"/>
      <c r="F1" s="446"/>
    </row>
    <row r="2" spans="1:6" x14ac:dyDescent="0.2">
      <c r="A2" s="59"/>
      <c r="B2" s="12"/>
      <c r="C2" s="1"/>
      <c r="D2" s="1"/>
      <c r="E2" s="1"/>
      <c r="F2" s="1"/>
    </row>
    <row r="3" spans="1:6" ht="15" x14ac:dyDescent="0.25">
      <c r="A3" s="447" t="s">
        <v>3210</v>
      </c>
      <c r="B3" s="447"/>
      <c r="C3" s="447"/>
      <c r="D3" s="447"/>
      <c r="E3" s="447"/>
      <c r="F3" s="447"/>
    </row>
    <row r="4" spans="1:6" ht="17.25" x14ac:dyDescent="0.25">
      <c r="A4" s="447" t="s">
        <v>4176</v>
      </c>
      <c r="B4" s="447"/>
      <c r="C4" s="447"/>
      <c r="D4" s="447"/>
      <c r="E4" s="447"/>
      <c r="F4" s="447"/>
    </row>
    <row r="5" spans="1:6" ht="13.5" thickBot="1" x14ac:dyDescent="0.25"/>
    <row r="6" spans="1:6" s="58" customFormat="1" ht="53.25" customHeight="1" thickBot="1" x14ac:dyDescent="0.3">
      <c r="A6" s="38" t="s">
        <v>1301</v>
      </c>
      <c r="B6" s="39" t="s">
        <v>1302</v>
      </c>
      <c r="C6" s="39" t="s">
        <v>1902</v>
      </c>
      <c r="D6" s="39" t="s">
        <v>1303</v>
      </c>
      <c r="E6" s="39" t="s">
        <v>1304</v>
      </c>
      <c r="F6" s="40" t="s">
        <v>1305</v>
      </c>
    </row>
    <row r="7" spans="1:6" ht="21" customHeight="1" x14ac:dyDescent="0.2">
      <c r="A7" s="237" t="s">
        <v>1840</v>
      </c>
      <c r="B7" s="156" t="s">
        <v>4177</v>
      </c>
      <c r="C7" s="156">
        <v>74.59</v>
      </c>
      <c r="D7" s="156">
        <v>0.05</v>
      </c>
      <c r="E7" s="284">
        <v>0.79</v>
      </c>
      <c r="F7" s="214">
        <v>6.61</v>
      </c>
    </row>
    <row r="8" spans="1:6" ht="15" customHeight="1" x14ac:dyDescent="0.2">
      <c r="A8" s="238" t="s">
        <v>2711</v>
      </c>
      <c r="B8" s="215" t="s">
        <v>4178</v>
      </c>
      <c r="C8" s="157">
        <v>29.23</v>
      </c>
      <c r="D8" s="215">
        <v>0.05</v>
      </c>
      <c r="E8" s="308">
        <v>0.72</v>
      </c>
      <c r="F8" s="215">
        <v>2.9</v>
      </c>
    </row>
    <row r="9" spans="1:6" ht="15" customHeight="1" x14ac:dyDescent="0.2">
      <c r="A9" s="238" t="s">
        <v>3846</v>
      </c>
      <c r="B9" s="215" t="s">
        <v>3117</v>
      </c>
      <c r="C9" s="157">
        <v>28.14</v>
      </c>
      <c r="D9" s="215">
        <v>0.14000000000000001</v>
      </c>
      <c r="E9" s="308">
        <v>0.65</v>
      </c>
      <c r="F9" s="215">
        <v>4.3099999999999996</v>
      </c>
    </row>
    <row r="10" spans="1:6" ht="15" customHeight="1" x14ac:dyDescent="0.2">
      <c r="A10" s="238" t="s">
        <v>3948</v>
      </c>
      <c r="B10" s="215" t="s">
        <v>2358</v>
      </c>
      <c r="C10" s="157">
        <v>14.21</v>
      </c>
      <c r="D10" s="215">
        <v>0.13</v>
      </c>
      <c r="E10" s="26">
        <v>0.5</v>
      </c>
      <c r="F10" s="215">
        <v>2.1</v>
      </c>
    </row>
    <row r="11" spans="1:6" ht="15" customHeight="1" x14ac:dyDescent="0.2">
      <c r="A11" s="238" t="s">
        <v>907</v>
      </c>
      <c r="B11" s="215" t="s">
        <v>615</v>
      </c>
      <c r="C11" s="157">
        <v>15.85</v>
      </c>
      <c r="D11" s="215">
        <v>1.7000000000000001E-2</v>
      </c>
      <c r="E11" s="276">
        <v>0.37</v>
      </c>
      <c r="F11" s="215">
        <v>1.5</v>
      </c>
    </row>
    <row r="12" spans="1:6" ht="15" customHeight="1" x14ac:dyDescent="0.2">
      <c r="A12" s="238" t="s">
        <v>1537</v>
      </c>
      <c r="B12" s="215" t="s">
        <v>3567</v>
      </c>
      <c r="C12" s="157">
        <v>15.3</v>
      </c>
      <c r="D12" s="215">
        <v>0.05</v>
      </c>
      <c r="E12" s="276">
        <v>0.37</v>
      </c>
      <c r="F12" s="215">
        <v>7</v>
      </c>
    </row>
    <row r="13" spans="1:6" ht="15" customHeight="1" x14ac:dyDescent="0.2">
      <c r="A13" s="238" t="s">
        <v>3988</v>
      </c>
      <c r="B13" s="215" t="s">
        <v>4179</v>
      </c>
      <c r="C13" s="157">
        <v>14.21</v>
      </c>
      <c r="D13" s="215">
        <v>0.14000000000000001</v>
      </c>
      <c r="E13" s="276">
        <v>0.36</v>
      </c>
      <c r="F13" s="215">
        <v>2.9</v>
      </c>
    </row>
    <row r="14" spans="1:6" ht="15" customHeight="1" x14ac:dyDescent="0.2">
      <c r="A14" s="238" t="s">
        <v>2307</v>
      </c>
      <c r="B14" s="215" t="s">
        <v>3564</v>
      </c>
      <c r="C14" s="157">
        <v>13.93</v>
      </c>
      <c r="D14" s="215">
        <v>0.27726432532299999</v>
      </c>
      <c r="E14" s="276">
        <v>0.35</v>
      </c>
      <c r="F14" s="215">
        <v>1.31313131313</v>
      </c>
    </row>
    <row r="15" spans="1:6" ht="15" customHeight="1" x14ac:dyDescent="0.2">
      <c r="A15" s="238" t="s">
        <v>3195</v>
      </c>
      <c r="B15" s="215" t="s">
        <v>3792</v>
      </c>
      <c r="C15" s="157">
        <v>91.26</v>
      </c>
      <c r="D15" s="215">
        <v>0.05</v>
      </c>
      <c r="E15" s="276">
        <v>0.33</v>
      </c>
      <c r="F15" s="215">
        <v>3.64</v>
      </c>
    </row>
    <row r="16" spans="1:6" ht="15" customHeight="1" x14ac:dyDescent="0.2">
      <c r="A16" s="238" t="s">
        <v>3904</v>
      </c>
      <c r="B16" s="215" t="s">
        <v>1877</v>
      </c>
      <c r="C16" s="157">
        <v>14.21</v>
      </c>
      <c r="D16" s="215">
        <v>0.14000000000000001</v>
      </c>
      <c r="E16" s="276">
        <v>0.32</v>
      </c>
      <c r="F16" s="215">
        <v>1.39</v>
      </c>
    </row>
    <row r="17" spans="1:6" ht="15" customHeight="1" x14ac:dyDescent="0.2">
      <c r="A17" s="238" t="s">
        <v>3922</v>
      </c>
      <c r="B17" s="215" t="s">
        <v>3565</v>
      </c>
      <c r="C17" s="157">
        <v>14.48</v>
      </c>
      <c r="D17" s="215">
        <v>0.14000000000000001</v>
      </c>
      <c r="E17" s="276">
        <v>0.28999999999999998</v>
      </c>
      <c r="F17" s="215">
        <v>1.64</v>
      </c>
    </row>
    <row r="18" spans="1:6" ht="15" customHeight="1" x14ac:dyDescent="0.2">
      <c r="A18" s="238" t="s">
        <v>3980</v>
      </c>
      <c r="B18" s="215" t="s">
        <v>4180</v>
      </c>
      <c r="C18" s="157">
        <v>14.21</v>
      </c>
      <c r="D18" s="215">
        <v>0.12</v>
      </c>
      <c r="E18" s="276">
        <v>0.28000000000000003</v>
      </c>
      <c r="F18" s="215">
        <v>1.17</v>
      </c>
    </row>
    <row r="19" spans="1:6" ht="15" customHeight="1" x14ac:dyDescent="0.2">
      <c r="A19" s="238" t="s">
        <v>3992</v>
      </c>
      <c r="B19" s="215" t="s">
        <v>1674</v>
      </c>
      <c r="C19" s="157">
        <v>14.21</v>
      </c>
      <c r="D19" s="215">
        <v>0.14000000000000001</v>
      </c>
      <c r="E19" s="276">
        <v>0.26</v>
      </c>
      <c r="F19" s="215">
        <v>0.97</v>
      </c>
    </row>
    <row r="20" spans="1:6" ht="15" customHeight="1" x14ac:dyDescent="0.2">
      <c r="A20" s="238" t="s">
        <v>3981</v>
      </c>
      <c r="B20" s="215" t="s">
        <v>1209</v>
      </c>
      <c r="C20" s="157">
        <v>14.21</v>
      </c>
      <c r="D20" s="215">
        <v>0.06</v>
      </c>
      <c r="E20" s="276">
        <v>0.25</v>
      </c>
      <c r="F20" s="215">
        <v>1.7</v>
      </c>
    </row>
    <row r="21" spans="1:6" ht="15" customHeight="1" x14ac:dyDescent="0.2">
      <c r="A21" s="238" t="s">
        <v>2504</v>
      </c>
      <c r="B21" s="215" t="s">
        <v>2448</v>
      </c>
      <c r="C21" s="157">
        <v>16.39</v>
      </c>
      <c r="D21" s="215">
        <v>3.5000000000000003E-2</v>
      </c>
      <c r="E21" s="276">
        <v>0.24</v>
      </c>
      <c r="F21" s="215">
        <v>0.75</v>
      </c>
    </row>
    <row r="22" spans="1:6" ht="15" customHeight="1" x14ac:dyDescent="0.2">
      <c r="A22" s="238" t="s">
        <v>2096</v>
      </c>
      <c r="B22" s="215" t="s">
        <v>144</v>
      </c>
      <c r="C22" s="157">
        <v>14.75</v>
      </c>
      <c r="D22" s="215">
        <v>0.13589999999999999</v>
      </c>
      <c r="E22" s="276">
        <v>0.22</v>
      </c>
      <c r="F22" s="215">
        <v>1.1595</v>
      </c>
    </row>
    <row r="23" spans="1:6" ht="15" customHeight="1" x14ac:dyDescent="0.2">
      <c r="A23" s="238" t="s">
        <v>942</v>
      </c>
      <c r="B23" s="215" t="s">
        <v>77</v>
      </c>
      <c r="C23" s="157">
        <v>8.4700000000000006</v>
      </c>
      <c r="D23" s="215">
        <v>5.5999999999999999E-3</v>
      </c>
      <c r="E23" s="276">
        <v>0.21</v>
      </c>
      <c r="F23" s="215">
        <v>3.2490000000000001</v>
      </c>
    </row>
    <row r="24" spans="1:6" ht="15" customHeight="1" x14ac:dyDescent="0.2">
      <c r="A24" s="238" t="s">
        <v>4034</v>
      </c>
      <c r="B24" s="215" t="s">
        <v>4181</v>
      </c>
      <c r="C24" s="157">
        <v>10.38</v>
      </c>
      <c r="D24" s="215">
        <v>0.14000000000000001</v>
      </c>
      <c r="E24" s="276">
        <v>0.2</v>
      </c>
      <c r="F24" s="215">
        <v>0.69</v>
      </c>
    </row>
    <row r="25" spans="1:6" ht="15" customHeight="1" x14ac:dyDescent="0.2">
      <c r="A25" s="238" t="s">
        <v>2213</v>
      </c>
      <c r="B25" s="215" t="s">
        <v>2743</v>
      </c>
      <c r="C25" s="157">
        <v>14.75</v>
      </c>
      <c r="D25" s="215">
        <v>0.13589999999999999</v>
      </c>
      <c r="E25" s="276">
        <v>0.19</v>
      </c>
      <c r="F25" s="215">
        <v>0.83350000000000002</v>
      </c>
    </row>
    <row r="26" spans="1:6" ht="15" customHeight="1" x14ac:dyDescent="0.2">
      <c r="A26" s="238" t="s">
        <v>1712</v>
      </c>
      <c r="B26" s="215" t="s">
        <v>4182</v>
      </c>
      <c r="C26" s="157">
        <v>14.21</v>
      </c>
      <c r="D26" s="215">
        <v>0.05</v>
      </c>
      <c r="E26" s="276">
        <v>0.19</v>
      </c>
      <c r="F26" s="215">
        <v>0.86</v>
      </c>
    </row>
    <row r="27" spans="1:6" ht="15" customHeight="1" x14ac:dyDescent="0.2">
      <c r="A27" s="238" t="s">
        <v>2554</v>
      </c>
      <c r="B27" s="215" t="s">
        <v>4183</v>
      </c>
      <c r="C27" s="157">
        <v>7.65</v>
      </c>
      <c r="D27" s="215">
        <v>0.17269999999999999</v>
      </c>
      <c r="E27" s="276">
        <v>0.17269999999999999</v>
      </c>
      <c r="F27" s="215">
        <v>0.17269999999999999</v>
      </c>
    </row>
    <row r="28" spans="1:6" ht="15" customHeight="1" x14ac:dyDescent="0.2">
      <c r="A28" s="238" t="s">
        <v>1684</v>
      </c>
      <c r="B28" s="215" t="s">
        <v>588</v>
      </c>
      <c r="C28" s="157">
        <v>15.85</v>
      </c>
      <c r="D28" s="215">
        <v>1.7000000000000001E-2</v>
      </c>
      <c r="E28" s="276">
        <v>0.17</v>
      </c>
      <c r="F28" s="215">
        <v>1.2</v>
      </c>
    </row>
    <row r="29" spans="1:6" ht="15" customHeight="1" x14ac:dyDescent="0.2">
      <c r="A29" s="238" t="s">
        <v>840</v>
      </c>
      <c r="B29" s="215" t="s">
        <v>205</v>
      </c>
      <c r="C29" s="157">
        <v>14.21</v>
      </c>
      <c r="D29" s="215">
        <v>0.01</v>
      </c>
      <c r="E29" s="276">
        <v>0.17</v>
      </c>
      <c r="F29" s="215">
        <v>0.85</v>
      </c>
    </row>
    <row r="30" spans="1:6" ht="15" customHeight="1" x14ac:dyDescent="0.2">
      <c r="A30" s="238" t="s">
        <v>1551</v>
      </c>
      <c r="B30" s="215" t="s">
        <v>3568</v>
      </c>
      <c r="C30" s="157">
        <v>10.38</v>
      </c>
      <c r="D30" s="215">
        <v>0.01</v>
      </c>
      <c r="E30" s="276">
        <v>0.16</v>
      </c>
      <c r="F30" s="215">
        <v>0.68</v>
      </c>
    </row>
    <row r="31" spans="1:6" ht="15" customHeight="1" x14ac:dyDescent="0.2">
      <c r="A31" s="238" t="s">
        <v>4027</v>
      </c>
      <c r="B31" s="215" t="s">
        <v>4184</v>
      </c>
      <c r="C31" s="157">
        <v>6.83</v>
      </c>
      <c r="D31" s="215">
        <v>0.14000000000000001</v>
      </c>
      <c r="E31" s="276">
        <v>0.16</v>
      </c>
      <c r="F31" s="215">
        <v>0.45</v>
      </c>
    </row>
    <row r="32" spans="1:6" ht="15" customHeight="1" x14ac:dyDescent="0.2">
      <c r="A32" s="238" t="s">
        <v>2698</v>
      </c>
      <c r="B32" s="215" t="s">
        <v>287</v>
      </c>
      <c r="C32" s="157">
        <v>10.11</v>
      </c>
      <c r="D32" s="215">
        <v>0.01</v>
      </c>
      <c r="E32" s="276">
        <v>0.16</v>
      </c>
      <c r="F32" s="215">
        <v>1.28</v>
      </c>
    </row>
    <row r="33" spans="1:6" ht="15" customHeight="1" x14ac:dyDescent="0.2">
      <c r="A33" s="238" t="s">
        <v>3851</v>
      </c>
      <c r="B33" s="215" t="s">
        <v>1721</v>
      </c>
      <c r="C33" s="157">
        <v>14.48</v>
      </c>
      <c r="D33" s="215">
        <v>0.14000000000000001</v>
      </c>
      <c r="E33" s="276">
        <v>0.16</v>
      </c>
      <c r="F33" s="215">
        <v>0.35</v>
      </c>
    </row>
    <row r="34" spans="1:6" ht="15" customHeight="1" x14ac:dyDescent="0.2">
      <c r="A34" s="238" t="s">
        <v>3886</v>
      </c>
      <c r="B34" s="215" t="s">
        <v>819</v>
      </c>
      <c r="C34" s="157">
        <v>14.21</v>
      </c>
      <c r="D34" s="215">
        <v>0.14000000000000001</v>
      </c>
      <c r="E34" s="276">
        <v>0.16</v>
      </c>
      <c r="F34" s="215">
        <v>0.4</v>
      </c>
    </row>
    <row r="35" spans="1:6" ht="15" customHeight="1" x14ac:dyDescent="0.2">
      <c r="A35" s="238" t="s">
        <v>3865</v>
      </c>
      <c r="B35" s="215" t="s">
        <v>1401</v>
      </c>
      <c r="C35" s="157">
        <v>42.9</v>
      </c>
      <c r="D35" s="215">
        <v>0.05</v>
      </c>
      <c r="E35" s="276">
        <v>0.15</v>
      </c>
      <c r="F35" s="215">
        <v>0.83</v>
      </c>
    </row>
    <row r="36" spans="1:6" ht="15" customHeight="1" x14ac:dyDescent="0.2">
      <c r="A36" s="238" t="s">
        <v>4023</v>
      </c>
      <c r="B36" s="215" t="s">
        <v>272</v>
      </c>
      <c r="C36" s="157">
        <v>14.21</v>
      </c>
      <c r="D36" s="215">
        <v>0.14000000000000001</v>
      </c>
      <c r="E36" s="276">
        <v>0.14000000000000001</v>
      </c>
      <c r="F36" s="215">
        <v>0.18</v>
      </c>
    </row>
    <row r="37" spans="1:6" ht="15" customHeight="1" x14ac:dyDescent="0.2">
      <c r="A37" s="238" t="s">
        <v>4033</v>
      </c>
      <c r="B37" s="215" t="s">
        <v>3566</v>
      </c>
      <c r="C37" s="157">
        <v>14.21</v>
      </c>
      <c r="D37" s="215">
        <v>0.14000000000000001</v>
      </c>
      <c r="E37" s="276">
        <v>0.14000000000000001</v>
      </c>
      <c r="F37" s="215">
        <v>0.14000000000000001</v>
      </c>
    </row>
    <row r="38" spans="1:6" ht="15" customHeight="1" x14ac:dyDescent="0.2">
      <c r="A38" s="238" t="s">
        <v>1011</v>
      </c>
      <c r="B38" s="215" t="s">
        <v>4185</v>
      </c>
      <c r="C38" s="157">
        <v>13.93</v>
      </c>
      <c r="D38" s="215">
        <v>0.05</v>
      </c>
      <c r="E38" s="276">
        <v>0.14000000000000001</v>
      </c>
      <c r="F38" s="215">
        <v>0.7</v>
      </c>
    </row>
    <row r="39" spans="1:6" ht="15" customHeight="1" x14ac:dyDescent="0.2">
      <c r="A39" s="238" t="s">
        <v>2998</v>
      </c>
      <c r="B39" s="215" t="s">
        <v>4186</v>
      </c>
      <c r="C39" s="157">
        <v>100</v>
      </c>
      <c r="D39" s="215" t="s">
        <v>4221</v>
      </c>
      <c r="E39" s="276">
        <v>0.13975409999999999</v>
      </c>
      <c r="F39" s="215">
        <v>0.74</v>
      </c>
    </row>
    <row r="40" spans="1:6" ht="15" customHeight="1" x14ac:dyDescent="0.2">
      <c r="A40" s="238" t="s">
        <v>3978</v>
      </c>
      <c r="B40" s="215" t="s">
        <v>642</v>
      </c>
      <c r="C40" s="157">
        <v>42.35</v>
      </c>
      <c r="D40" s="215">
        <v>0.05</v>
      </c>
      <c r="E40" s="276">
        <v>0.13</v>
      </c>
      <c r="F40" s="215">
        <v>0.87</v>
      </c>
    </row>
    <row r="41" spans="1:6" ht="15" customHeight="1" x14ac:dyDescent="0.2">
      <c r="A41" s="238" t="s">
        <v>3916</v>
      </c>
      <c r="B41" s="215" t="s">
        <v>63</v>
      </c>
      <c r="C41" s="157">
        <v>42.08</v>
      </c>
      <c r="D41" s="215">
        <v>0.05</v>
      </c>
      <c r="E41" s="276">
        <v>0.13</v>
      </c>
      <c r="F41" s="215">
        <v>0.86</v>
      </c>
    </row>
    <row r="42" spans="1:6" ht="15" customHeight="1" x14ac:dyDescent="0.2">
      <c r="A42" s="238" t="s">
        <v>1092</v>
      </c>
      <c r="B42" s="215" t="s">
        <v>2566</v>
      </c>
      <c r="C42" s="157">
        <v>16.12</v>
      </c>
      <c r="D42" s="215">
        <v>1.7000000000000001E-2</v>
      </c>
      <c r="E42" s="276">
        <v>0.11</v>
      </c>
      <c r="F42" s="215">
        <v>0.33</v>
      </c>
    </row>
    <row r="43" spans="1:6" ht="15" customHeight="1" x14ac:dyDescent="0.2">
      <c r="A43" s="238" t="s">
        <v>1464</v>
      </c>
      <c r="B43" s="215" t="s">
        <v>1205</v>
      </c>
      <c r="C43" s="157">
        <v>24.86</v>
      </c>
      <c r="D43" s="215">
        <v>0.05</v>
      </c>
      <c r="E43" s="276">
        <v>0.11</v>
      </c>
      <c r="F43" s="215">
        <v>1.133</v>
      </c>
    </row>
    <row r="44" spans="1:6" ht="15" customHeight="1" x14ac:dyDescent="0.2">
      <c r="A44" s="238" t="s">
        <v>3871</v>
      </c>
      <c r="B44" s="215" t="s">
        <v>586</v>
      </c>
      <c r="C44" s="157">
        <v>39.89</v>
      </c>
      <c r="D44" s="215">
        <v>0.05</v>
      </c>
      <c r="E44" s="276">
        <v>0.11</v>
      </c>
      <c r="F44" s="215">
        <v>0.95</v>
      </c>
    </row>
    <row r="45" spans="1:6" ht="15" customHeight="1" x14ac:dyDescent="0.2">
      <c r="A45" s="238" t="s">
        <v>2025</v>
      </c>
      <c r="B45" s="215" t="s">
        <v>3037</v>
      </c>
      <c r="C45" s="157">
        <v>32.79</v>
      </c>
      <c r="D45" s="215">
        <v>0.05</v>
      </c>
      <c r="E45" s="276">
        <v>0.11</v>
      </c>
      <c r="F45" s="215">
        <v>0.6</v>
      </c>
    </row>
    <row r="46" spans="1:6" ht="15" customHeight="1" x14ac:dyDescent="0.2">
      <c r="A46" s="238" t="s">
        <v>1471</v>
      </c>
      <c r="B46" s="215" t="s">
        <v>4187</v>
      </c>
      <c r="C46" s="157">
        <v>13.66</v>
      </c>
      <c r="D46" s="215">
        <v>7.0000000000000007E-2</v>
      </c>
      <c r="E46" s="276">
        <v>0.11</v>
      </c>
      <c r="F46" s="215">
        <v>0.83</v>
      </c>
    </row>
    <row r="47" spans="1:6" ht="15" customHeight="1" x14ac:dyDescent="0.2">
      <c r="A47" s="238" t="s">
        <v>3973</v>
      </c>
      <c r="B47" s="215" t="s">
        <v>3102</v>
      </c>
      <c r="C47" s="157">
        <v>36.340000000000003</v>
      </c>
      <c r="D47" s="215">
        <v>0.05</v>
      </c>
      <c r="E47" s="276">
        <v>0.1</v>
      </c>
      <c r="F47" s="215">
        <v>0.67</v>
      </c>
    </row>
    <row r="48" spans="1:6" ht="15" customHeight="1" x14ac:dyDescent="0.2">
      <c r="A48" s="238" t="s">
        <v>2733</v>
      </c>
      <c r="B48" s="215" t="s">
        <v>1761</v>
      </c>
      <c r="C48" s="157">
        <v>32.79</v>
      </c>
      <c r="D48" s="215">
        <v>0.05</v>
      </c>
      <c r="E48" s="276">
        <v>9.9000000000000005E-2</v>
      </c>
      <c r="F48" s="215">
        <v>0.63</v>
      </c>
    </row>
    <row r="49" spans="1:6" ht="15" customHeight="1" x14ac:dyDescent="0.2">
      <c r="A49" s="238" t="s">
        <v>2552</v>
      </c>
      <c r="B49" s="215" t="s">
        <v>4188</v>
      </c>
      <c r="C49" s="157">
        <v>100</v>
      </c>
      <c r="D49" s="215" t="s">
        <v>4221</v>
      </c>
      <c r="E49" s="276">
        <v>9.8674899999999996E-2</v>
      </c>
      <c r="F49" s="215">
        <v>0.4</v>
      </c>
    </row>
    <row r="50" spans="1:6" ht="15" customHeight="1" x14ac:dyDescent="0.2">
      <c r="A50" s="238" t="s">
        <v>2171</v>
      </c>
      <c r="B50" s="215" t="s">
        <v>4189</v>
      </c>
      <c r="C50" s="157">
        <v>5.74</v>
      </c>
      <c r="D50" s="215">
        <v>8.5739999999999997E-2</v>
      </c>
      <c r="E50" s="276">
        <v>9.6000000000000002E-2</v>
      </c>
      <c r="F50" s="215">
        <v>0.11</v>
      </c>
    </row>
    <row r="51" spans="1:6" ht="15" customHeight="1" x14ac:dyDescent="0.2">
      <c r="A51" s="238" t="s">
        <v>2921</v>
      </c>
      <c r="B51" s="215" t="s">
        <v>3793</v>
      </c>
      <c r="C51" s="157">
        <v>3.83</v>
      </c>
      <c r="D51" s="215">
        <v>0.09</v>
      </c>
      <c r="E51" s="276">
        <v>0.09</v>
      </c>
      <c r="F51" s="215">
        <v>0.09</v>
      </c>
    </row>
    <row r="52" spans="1:6" ht="15" customHeight="1" x14ac:dyDescent="0.2">
      <c r="A52" s="238" t="s">
        <v>225</v>
      </c>
      <c r="B52" s="215" t="s">
        <v>1575</v>
      </c>
      <c r="C52" s="157">
        <v>8.1999999999999993</v>
      </c>
      <c r="D52" s="215">
        <v>0.01</v>
      </c>
      <c r="E52" s="276">
        <v>8.8999999999999996E-2</v>
      </c>
      <c r="F52" s="215">
        <v>0.44</v>
      </c>
    </row>
    <row r="53" spans="1:6" ht="15" customHeight="1" x14ac:dyDescent="0.2">
      <c r="A53" s="238" t="s">
        <v>198</v>
      </c>
      <c r="B53" s="215" t="s">
        <v>3791</v>
      </c>
      <c r="C53" s="157">
        <v>17.21</v>
      </c>
      <c r="D53" s="215">
        <v>0.01</v>
      </c>
      <c r="E53" s="276">
        <v>8.8999999999999996E-2</v>
      </c>
      <c r="F53" s="215">
        <v>0.26</v>
      </c>
    </row>
    <row r="54" spans="1:6" ht="15" customHeight="1" x14ac:dyDescent="0.2">
      <c r="A54" s="238" t="s">
        <v>2295</v>
      </c>
      <c r="B54" s="215" t="s">
        <v>620</v>
      </c>
      <c r="C54" s="157">
        <v>12.3</v>
      </c>
      <c r="D54" s="215">
        <v>0.01</v>
      </c>
      <c r="E54" s="276">
        <v>8.5999999999999993E-2</v>
      </c>
      <c r="F54" s="215">
        <v>0.56000000000000005</v>
      </c>
    </row>
    <row r="55" spans="1:6" ht="15" customHeight="1" x14ac:dyDescent="0.2">
      <c r="A55" s="238" t="s">
        <v>3997</v>
      </c>
      <c r="B55" s="215" t="s">
        <v>12</v>
      </c>
      <c r="C55" s="157">
        <v>14.75</v>
      </c>
      <c r="D55" s="215">
        <v>0.06</v>
      </c>
      <c r="E55" s="276">
        <v>8.4000000000000005E-2</v>
      </c>
      <c r="F55" s="215">
        <v>0.36</v>
      </c>
    </row>
    <row r="56" spans="1:6" ht="15" customHeight="1" x14ac:dyDescent="0.2">
      <c r="A56" s="238" t="s">
        <v>3927</v>
      </c>
      <c r="B56" s="215" t="s">
        <v>3207</v>
      </c>
      <c r="C56" s="157">
        <v>39.89</v>
      </c>
      <c r="D56" s="215">
        <v>0.05</v>
      </c>
      <c r="E56" s="276">
        <v>0.08</v>
      </c>
      <c r="F56" s="215">
        <v>0.42</v>
      </c>
    </row>
    <row r="57" spans="1:6" ht="15" customHeight="1" x14ac:dyDescent="0.2">
      <c r="A57" s="238" t="s">
        <v>1369</v>
      </c>
      <c r="B57" s="215" t="s">
        <v>3571</v>
      </c>
      <c r="C57" s="157">
        <v>3.83</v>
      </c>
      <c r="D57" s="215">
        <v>0.08</v>
      </c>
      <c r="E57" s="276">
        <v>0.08</v>
      </c>
      <c r="F57" s="215">
        <v>0.08</v>
      </c>
    </row>
    <row r="58" spans="1:6" ht="15" customHeight="1" x14ac:dyDescent="0.2">
      <c r="A58" s="238" t="s">
        <v>4009</v>
      </c>
      <c r="B58" s="215" t="s">
        <v>371</v>
      </c>
      <c r="C58" s="157">
        <v>42.35</v>
      </c>
      <c r="D58" s="215">
        <v>0.05</v>
      </c>
      <c r="E58" s="276">
        <v>7.8E-2</v>
      </c>
      <c r="F58" s="215">
        <v>0.42</v>
      </c>
    </row>
    <row r="59" spans="1:6" ht="15" customHeight="1" x14ac:dyDescent="0.2">
      <c r="A59" s="238" t="s">
        <v>3901</v>
      </c>
      <c r="B59" s="215" t="s">
        <v>539</v>
      </c>
      <c r="C59" s="157">
        <v>42.08</v>
      </c>
      <c r="D59" s="215">
        <v>0.05</v>
      </c>
      <c r="E59" s="276">
        <v>7.4999999999999997E-2</v>
      </c>
      <c r="F59" s="215">
        <v>0.34</v>
      </c>
    </row>
    <row r="60" spans="1:6" ht="15" customHeight="1" x14ac:dyDescent="0.2">
      <c r="A60" s="238" t="s">
        <v>2294</v>
      </c>
      <c r="B60" s="215" t="s">
        <v>958</v>
      </c>
      <c r="C60" s="157">
        <v>9.84</v>
      </c>
      <c r="D60" s="215">
        <v>2.3999999999999998E-3</v>
      </c>
      <c r="E60" s="276">
        <v>7.3999999999999996E-2</v>
      </c>
      <c r="F60" s="215">
        <v>0.42430000000000001</v>
      </c>
    </row>
    <row r="61" spans="1:6" ht="15" customHeight="1" x14ac:dyDescent="0.2">
      <c r="A61" s="238" t="s">
        <v>2345</v>
      </c>
      <c r="B61" s="215" t="s">
        <v>2774</v>
      </c>
      <c r="C61" s="157">
        <v>100</v>
      </c>
      <c r="D61" s="215" t="s">
        <v>4221</v>
      </c>
      <c r="E61" s="276">
        <v>7.2240399999999996E-2</v>
      </c>
      <c r="F61" s="215">
        <v>0.4</v>
      </c>
    </row>
    <row r="62" spans="1:6" ht="15" customHeight="1" x14ac:dyDescent="0.2">
      <c r="A62" s="238" t="s">
        <v>3610</v>
      </c>
      <c r="B62" s="215" t="s">
        <v>3569</v>
      </c>
      <c r="C62" s="157">
        <v>1.0900000000000001</v>
      </c>
      <c r="D62" s="215">
        <v>6.9506944444400004E-2</v>
      </c>
      <c r="E62" s="276">
        <v>7.0000000000000007E-2</v>
      </c>
      <c r="F62" s="215">
        <v>6.9506944444400004E-2</v>
      </c>
    </row>
    <row r="63" spans="1:6" ht="15" customHeight="1" x14ac:dyDescent="0.2">
      <c r="A63" s="238" t="s">
        <v>1654</v>
      </c>
      <c r="B63" s="215" t="s">
        <v>3570</v>
      </c>
      <c r="C63" s="157">
        <v>1.0900000000000001</v>
      </c>
      <c r="D63" s="215">
        <v>6.9506944444400004E-2</v>
      </c>
      <c r="E63" s="276">
        <v>7.0000000000000007E-2</v>
      </c>
      <c r="F63" s="215">
        <v>6.9506944444400004E-2</v>
      </c>
    </row>
    <row r="64" spans="1:6" ht="15" customHeight="1" x14ac:dyDescent="0.2">
      <c r="A64" s="238" t="s">
        <v>1731</v>
      </c>
      <c r="B64" s="215" t="s">
        <v>4190</v>
      </c>
      <c r="C64" s="157">
        <v>1.0900000000000001</v>
      </c>
      <c r="D64" s="215">
        <v>6.9506944444400004E-2</v>
      </c>
      <c r="E64" s="276">
        <v>7.0000000000000007E-2</v>
      </c>
      <c r="F64" s="215">
        <v>6.9506944444400004E-2</v>
      </c>
    </row>
    <row r="65" spans="1:6" ht="15" customHeight="1" x14ac:dyDescent="0.2">
      <c r="A65" s="238" t="s">
        <v>887</v>
      </c>
      <c r="B65" s="215" t="s">
        <v>855</v>
      </c>
      <c r="C65" s="157">
        <v>7.65</v>
      </c>
      <c r="D65" s="215">
        <v>0.01</v>
      </c>
      <c r="E65" s="276">
        <v>6.5000000000000002E-2</v>
      </c>
      <c r="F65" s="215">
        <v>0.33</v>
      </c>
    </row>
    <row r="66" spans="1:6" ht="15" customHeight="1" x14ac:dyDescent="0.2">
      <c r="A66" s="238" t="s">
        <v>4010</v>
      </c>
      <c r="B66" s="215" t="s">
        <v>1400</v>
      </c>
      <c r="C66" s="157">
        <v>48.63</v>
      </c>
      <c r="D66" s="215">
        <v>0.05</v>
      </c>
      <c r="E66" s="276">
        <v>6.4000000000000001E-2</v>
      </c>
      <c r="F66" s="215">
        <v>0.28999999999999998</v>
      </c>
    </row>
    <row r="67" spans="1:6" ht="15" customHeight="1" x14ac:dyDescent="0.2">
      <c r="A67" s="238" t="s">
        <v>2839</v>
      </c>
      <c r="B67" s="215" t="s">
        <v>1942</v>
      </c>
      <c r="C67" s="157">
        <v>12.57</v>
      </c>
      <c r="D67" s="215">
        <v>0.01</v>
      </c>
      <c r="E67" s="276">
        <v>5.8999999999999997E-2</v>
      </c>
      <c r="F67" s="215">
        <v>0.51</v>
      </c>
    </row>
    <row r="68" spans="1:6" ht="15" customHeight="1" x14ac:dyDescent="0.2">
      <c r="A68" s="238" t="s">
        <v>2126</v>
      </c>
      <c r="B68" s="215" t="s">
        <v>1960</v>
      </c>
      <c r="C68" s="157">
        <v>15.85</v>
      </c>
      <c r="D68" s="215">
        <v>1.7000000000000001E-2</v>
      </c>
      <c r="E68" s="276">
        <v>5.5E-2</v>
      </c>
      <c r="F68" s="215">
        <v>0.16</v>
      </c>
    </row>
    <row r="69" spans="1:6" ht="15" customHeight="1" x14ac:dyDescent="0.2">
      <c r="A69" s="238" t="s">
        <v>2707</v>
      </c>
      <c r="B69" s="215" t="s">
        <v>2033</v>
      </c>
      <c r="C69" s="157">
        <v>16.12</v>
      </c>
      <c r="D69" s="215">
        <v>1.7000000000000001E-2</v>
      </c>
      <c r="E69" s="276">
        <v>5.3999999999999999E-2</v>
      </c>
      <c r="F69" s="215">
        <v>0.18</v>
      </c>
    </row>
    <row r="70" spans="1:6" ht="15" customHeight="1" x14ac:dyDescent="0.2">
      <c r="A70" s="238" t="s">
        <v>1583</v>
      </c>
      <c r="B70" s="215" t="s">
        <v>1690</v>
      </c>
      <c r="C70" s="157">
        <v>10.66</v>
      </c>
      <c r="D70" s="215">
        <v>0.01</v>
      </c>
      <c r="E70" s="276">
        <v>5.2999999999999999E-2</v>
      </c>
      <c r="F70" s="215">
        <v>0.39</v>
      </c>
    </row>
    <row r="71" spans="1:6" ht="15" customHeight="1" x14ac:dyDescent="0.2">
      <c r="A71" s="238" t="s">
        <v>322</v>
      </c>
      <c r="B71" s="215" t="s">
        <v>852</v>
      </c>
      <c r="C71" s="157">
        <v>13.93</v>
      </c>
      <c r="D71" s="215">
        <v>0.05</v>
      </c>
      <c r="E71" s="276">
        <v>5.1999999999999998E-2</v>
      </c>
      <c r="F71" s="215">
        <v>0.09</v>
      </c>
    </row>
    <row r="72" spans="1:6" ht="15" customHeight="1" x14ac:dyDescent="0.2">
      <c r="A72" s="238" t="s">
        <v>2049</v>
      </c>
      <c r="B72" s="215" t="s">
        <v>1528</v>
      </c>
      <c r="C72" s="157">
        <v>16.12</v>
      </c>
      <c r="D72" s="215">
        <v>1.7000000000000001E-2</v>
      </c>
      <c r="E72" s="276">
        <v>0.05</v>
      </c>
      <c r="F72" s="215">
        <v>0.19</v>
      </c>
    </row>
    <row r="73" spans="1:6" ht="15" customHeight="1" x14ac:dyDescent="0.2">
      <c r="A73" s="238" t="s">
        <v>358</v>
      </c>
      <c r="B73" s="215" t="s">
        <v>156</v>
      </c>
      <c r="C73" s="157">
        <v>10.38</v>
      </c>
      <c r="D73" s="215">
        <v>0.01</v>
      </c>
      <c r="E73" s="276">
        <v>4.8000000000000001E-2</v>
      </c>
      <c r="F73" s="215">
        <v>0.36</v>
      </c>
    </row>
    <row r="74" spans="1:6" ht="15" customHeight="1" x14ac:dyDescent="0.2">
      <c r="A74" s="238" t="s">
        <v>2867</v>
      </c>
      <c r="B74" s="215" t="s">
        <v>188</v>
      </c>
      <c r="C74" s="157">
        <v>12.57</v>
      </c>
      <c r="D74" s="215">
        <v>0.01</v>
      </c>
      <c r="E74" s="276">
        <v>4.7E-2</v>
      </c>
      <c r="F74" s="215">
        <v>0.33</v>
      </c>
    </row>
    <row r="75" spans="1:6" ht="15" customHeight="1" x14ac:dyDescent="0.2">
      <c r="A75" s="238" t="s">
        <v>2158</v>
      </c>
      <c r="B75" s="215" t="s">
        <v>2948</v>
      </c>
      <c r="C75" s="157">
        <v>12.57</v>
      </c>
      <c r="D75" s="215">
        <v>0.01</v>
      </c>
      <c r="E75" s="276">
        <v>4.3999999999999997E-2</v>
      </c>
      <c r="F75" s="215">
        <v>0.31</v>
      </c>
    </row>
    <row r="76" spans="1:6" ht="15" customHeight="1" x14ac:dyDescent="0.2">
      <c r="A76" s="238" t="s">
        <v>3159</v>
      </c>
      <c r="B76" s="215" t="s">
        <v>22</v>
      </c>
      <c r="C76" s="157">
        <v>2.73</v>
      </c>
      <c r="D76" s="215">
        <v>6.0000000000000001E-3</v>
      </c>
      <c r="E76" s="276">
        <v>4.1000000000000002E-2</v>
      </c>
      <c r="F76" s="215">
        <v>0.14499999999999999</v>
      </c>
    </row>
    <row r="77" spans="1:6" ht="15" customHeight="1" x14ac:dyDescent="0.2">
      <c r="A77" s="238" t="s">
        <v>380</v>
      </c>
      <c r="B77" s="215" t="s">
        <v>4191</v>
      </c>
      <c r="C77" s="157">
        <v>98.91</v>
      </c>
      <c r="D77" s="215">
        <v>2.5000000000000001E-2</v>
      </c>
      <c r="E77" s="276">
        <v>3.9E-2</v>
      </c>
      <c r="F77" s="215">
        <v>0.1</v>
      </c>
    </row>
    <row r="78" spans="1:6" ht="15" customHeight="1" x14ac:dyDescent="0.2">
      <c r="A78" s="238" t="s">
        <v>207</v>
      </c>
      <c r="B78" s="215" t="s">
        <v>1517</v>
      </c>
      <c r="C78" s="157">
        <v>10.93</v>
      </c>
      <c r="D78" s="215">
        <v>0.01</v>
      </c>
      <c r="E78" s="276">
        <v>3.7999999999999999E-2</v>
      </c>
      <c r="F78" s="215">
        <v>0.23</v>
      </c>
    </row>
    <row r="79" spans="1:6" ht="15" customHeight="1" x14ac:dyDescent="0.2">
      <c r="A79" s="238" t="s">
        <v>2377</v>
      </c>
      <c r="B79" s="215" t="s">
        <v>1549</v>
      </c>
      <c r="C79" s="157">
        <v>16.12</v>
      </c>
      <c r="D79" s="215">
        <v>1.7000000000000001E-2</v>
      </c>
      <c r="E79" s="276">
        <v>3.5999999999999997E-2</v>
      </c>
      <c r="F79" s="215">
        <v>8.4000000000000005E-2</v>
      </c>
    </row>
    <row r="80" spans="1:6" ht="15" customHeight="1" x14ac:dyDescent="0.2">
      <c r="A80" s="238" t="s">
        <v>657</v>
      </c>
      <c r="B80" s="215" t="s">
        <v>2881</v>
      </c>
      <c r="C80" s="157">
        <v>15.57</v>
      </c>
      <c r="D80" s="215">
        <v>1.7000000000000001E-2</v>
      </c>
      <c r="E80" s="276">
        <v>2.9000000000000001E-2</v>
      </c>
      <c r="F80" s="215">
        <v>8.2000000000000003E-2</v>
      </c>
    </row>
    <row r="81" spans="1:6" ht="15" customHeight="1" x14ac:dyDescent="0.2">
      <c r="A81" s="238" t="s">
        <v>2447</v>
      </c>
      <c r="B81" s="215" t="s">
        <v>4192</v>
      </c>
      <c r="C81" s="157">
        <v>15.57</v>
      </c>
      <c r="D81" s="215">
        <v>1.7000000000000001E-2</v>
      </c>
      <c r="E81" s="276">
        <v>2.4E-2</v>
      </c>
      <c r="F81" s="215">
        <v>7.0999999999999994E-2</v>
      </c>
    </row>
    <row r="82" spans="1:6" ht="15" customHeight="1" x14ac:dyDescent="0.2">
      <c r="A82" s="238" t="s">
        <v>1491</v>
      </c>
      <c r="B82" s="215" t="s">
        <v>4193</v>
      </c>
      <c r="C82" s="157">
        <v>91.53</v>
      </c>
      <c r="D82" s="215" t="s">
        <v>4221</v>
      </c>
      <c r="E82" s="276">
        <v>2.3820899999999999E-2</v>
      </c>
      <c r="F82" s="215">
        <v>0.14000000000000001</v>
      </c>
    </row>
    <row r="83" spans="1:6" ht="15" customHeight="1" x14ac:dyDescent="0.2">
      <c r="A83" s="238" t="s">
        <v>1829</v>
      </c>
      <c r="B83" s="215" t="s">
        <v>1708</v>
      </c>
      <c r="C83" s="157">
        <v>15.85</v>
      </c>
      <c r="D83" s="215">
        <v>1.7000000000000001E-2</v>
      </c>
      <c r="E83" s="276">
        <v>2.1000000000000001E-2</v>
      </c>
      <c r="F83" s="215">
        <v>4.5999999999999999E-2</v>
      </c>
    </row>
    <row r="84" spans="1:6" ht="15" customHeight="1" x14ac:dyDescent="0.2">
      <c r="A84" s="238" t="s">
        <v>908</v>
      </c>
      <c r="B84" s="215" t="s">
        <v>1086</v>
      </c>
      <c r="C84" s="157">
        <v>2.46</v>
      </c>
      <c r="D84" s="215">
        <v>4.0000000000000001E-3</v>
      </c>
      <c r="E84" s="276">
        <v>2.1000000000000001E-2</v>
      </c>
      <c r="F84" s="215">
        <v>9.0999999999999998E-2</v>
      </c>
    </row>
    <row r="85" spans="1:6" ht="15" customHeight="1" x14ac:dyDescent="0.2">
      <c r="A85" s="238" t="s">
        <v>1599</v>
      </c>
      <c r="B85" s="215" t="s">
        <v>1425</v>
      </c>
      <c r="C85" s="157">
        <v>8.1999999999999993</v>
      </c>
      <c r="D85" s="215">
        <v>8.0999999999999996E-3</v>
      </c>
      <c r="E85" s="276">
        <v>1.6E-2</v>
      </c>
      <c r="F85" s="215">
        <v>9.0381863954200004E-2</v>
      </c>
    </row>
    <row r="86" spans="1:6" s="164" customFormat="1" ht="21" customHeight="1" thickBot="1" x14ac:dyDescent="0.25">
      <c r="A86" s="278" t="s">
        <v>3116</v>
      </c>
      <c r="B86" s="294" t="s">
        <v>4194</v>
      </c>
      <c r="C86" s="279">
        <v>2.19</v>
      </c>
      <c r="D86" s="294">
        <v>2.2000000000000001E-3</v>
      </c>
      <c r="E86" s="280">
        <v>9.4999999999999998E-3</v>
      </c>
      <c r="F86" s="294">
        <v>1.8599999999999998E-2</v>
      </c>
    </row>
  </sheetData>
  <mergeCells count="3">
    <mergeCell ref="A1:F1"/>
    <mergeCell ref="A3:F3"/>
    <mergeCell ref="A4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86" max="16383" man="1"/>
  </row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G22"/>
  <sheetViews>
    <sheetView tabSelected="1" view="pageBreakPreview" topLeftCell="A25" zoomScale="85" zoomScaleNormal="85" zoomScaleSheetLayoutView="85" workbookViewId="0">
      <selection activeCell="B8" sqref="B8"/>
    </sheetView>
  </sheetViews>
  <sheetFormatPr baseColWidth="10" defaultColWidth="9.140625" defaultRowHeight="15" x14ac:dyDescent="0.25"/>
  <cols>
    <col min="1" max="1" width="36.85546875" style="4" customWidth="1"/>
    <col min="2" max="6" width="26.42578125" style="4" customWidth="1"/>
    <col min="7" max="16384" width="9.140625" style="4"/>
  </cols>
  <sheetData>
    <row r="1" spans="1:7" ht="18" x14ac:dyDescent="0.25">
      <c r="A1" s="446" t="s">
        <v>863</v>
      </c>
      <c r="B1" s="446"/>
      <c r="C1" s="446"/>
      <c r="D1" s="446"/>
      <c r="E1" s="446"/>
      <c r="F1" s="446"/>
      <c r="G1" s="446"/>
    </row>
    <row r="2" spans="1:7" x14ac:dyDescent="0.25">
      <c r="A2" s="1"/>
      <c r="B2" s="12"/>
      <c r="C2" s="1"/>
      <c r="D2" s="1"/>
      <c r="E2" s="1"/>
      <c r="F2" s="1"/>
      <c r="G2" s="1"/>
    </row>
    <row r="3" spans="1:7" x14ac:dyDescent="0.25">
      <c r="A3" s="447" t="s">
        <v>1338</v>
      </c>
      <c r="B3" s="447"/>
      <c r="C3" s="447"/>
      <c r="D3" s="447"/>
      <c r="E3" s="447"/>
      <c r="F3" s="447"/>
      <c r="G3" s="447"/>
    </row>
    <row r="4" spans="1:7" x14ac:dyDescent="0.25">
      <c r="A4" s="447" t="s">
        <v>4195</v>
      </c>
      <c r="B4" s="447"/>
      <c r="C4" s="447"/>
      <c r="D4" s="447"/>
      <c r="E4" s="447"/>
      <c r="F4" s="447"/>
      <c r="G4" s="447"/>
    </row>
    <row r="5" spans="1:7" ht="15.75" thickBot="1" x14ac:dyDescent="0.3"/>
    <row r="6" spans="1:7" s="56" customFormat="1" ht="49.5" customHeight="1" thickBot="1" x14ac:dyDescent="0.3">
      <c r="A6" s="38" t="s">
        <v>864</v>
      </c>
      <c r="B6" s="51" t="s">
        <v>3794</v>
      </c>
      <c r="C6" s="51" t="s">
        <v>3795</v>
      </c>
      <c r="D6" s="51" t="s">
        <v>3796</v>
      </c>
      <c r="E6" s="52" t="s">
        <v>3797</v>
      </c>
      <c r="F6" s="52" t="s">
        <v>3798</v>
      </c>
    </row>
    <row r="7" spans="1:7" ht="21" customHeight="1" x14ac:dyDescent="0.25">
      <c r="A7" s="390" t="s">
        <v>1351</v>
      </c>
      <c r="B7" s="13">
        <v>11</v>
      </c>
      <c r="C7" s="11">
        <v>2</v>
      </c>
      <c r="D7" s="13" t="s">
        <v>4221</v>
      </c>
      <c r="E7" s="11" t="s">
        <v>4221</v>
      </c>
      <c r="F7" s="13" t="s">
        <v>4221</v>
      </c>
    </row>
    <row r="8" spans="1:7" ht="15" customHeight="1" x14ac:dyDescent="0.25">
      <c r="A8" s="391" t="s">
        <v>2708</v>
      </c>
      <c r="B8" s="13">
        <v>2</v>
      </c>
      <c r="C8" s="11" t="s">
        <v>4221</v>
      </c>
      <c r="D8" s="13" t="s">
        <v>4221</v>
      </c>
      <c r="E8" s="11" t="s">
        <v>4221</v>
      </c>
      <c r="F8" s="13" t="s">
        <v>4221</v>
      </c>
    </row>
    <row r="9" spans="1:7" ht="15" customHeight="1" x14ac:dyDescent="0.25">
      <c r="A9" s="391" t="s">
        <v>1246</v>
      </c>
      <c r="B9" s="13">
        <v>1</v>
      </c>
      <c r="C9" s="11">
        <v>1</v>
      </c>
      <c r="D9" s="13" t="s">
        <v>4221</v>
      </c>
      <c r="E9" s="11" t="s">
        <v>4221</v>
      </c>
      <c r="F9" s="13" t="s">
        <v>4221</v>
      </c>
    </row>
    <row r="10" spans="1:7" ht="15" customHeight="1" x14ac:dyDescent="0.25">
      <c r="A10" s="391" t="s">
        <v>1873</v>
      </c>
      <c r="B10" s="13">
        <v>4</v>
      </c>
      <c r="C10" s="11" t="s">
        <v>4221</v>
      </c>
      <c r="D10" s="13" t="s">
        <v>4221</v>
      </c>
      <c r="E10" s="11" t="s">
        <v>4221</v>
      </c>
      <c r="F10" s="13" t="s">
        <v>4221</v>
      </c>
    </row>
    <row r="11" spans="1:7" ht="15" customHeight="1" x14ac:dyDescent="0.25">
      <c r="A11" s="391" t="s">
        <v>3115</v>
      </c>
      <c r="B11" s="13">
        <v>3</v>
      </c>
      <c r="C11" s="11" t="s">
        <v>4221</v>
      </c>
      <c r="D11" s="13" t="s">
        <v>4221</v>
      </c>
      <c r="E11" s="11" t="s">
        <v>4221</v>
      </c>
      <c r="F11" s="13" t="s">
        <v>4221</v>
      </c>
    </row>
    <row r="12" spans="1:7" ht="15" customHeight="1" x14ac:dyDescent="0.25">
      <c r="A12" s="391" t="s">
        <v>1615</v>
      </c>
      <c r="B12" s="13">
        <v>1</v>
      </c>
      <c r="C12" s="11">
        <v>1</v>
      </c>
      <c r="D12" s="13" t="s">
        <v>4221</v>
      </c>
      <c r="E12" s="11" t="s">
        <v>4221</v>
      </c>
      <c r="F12" s="13" t="s">
        <v>4221</v>
      </c>
    </row>
    <row r="13" spans="1:7" ht="15" customHeight="1" x14ac:dyDescent="0.25">
      <c r="A13" s="391" t="s">
        <v>2787</v>
      </c>
      <c r="B13" s="13">
        <v>1</v>
      </c>
      <c r="C13" s="11" t="s">
        <v>4221</v>
      </c>
      <c r="D13" s="13" t="s">
        <v>4221</v>
      </c>
      <c r="E13" s="11" t="s">
        <v>4221</v>
      </c>
      <c r="F13" s="13" t="s">
        <v>4221</v>
      </c>
    </row>
    <row r="14" spans="1:7" ht="15" customHeight="1" x14ac:dyDescent="0.25">
      <c r="A14" s="391" t="s">
        <v>111</v>
      </c>
      <c r="B14" s="13">
        <v>3</v>
      </c>
      <c r="C14" s="11">
        <v>1</v>
      </c>
      <c r="D14" s="13" t="s">
        <v>4221</v>
      </c>
      <c r="E14" s="11" t="s">
        <v>4221</v>
      </c>
      <c r="F14" s="13" t="s">
        <v>4221</v>
      </c>
    </row>
    <row r="15" spans="1:7" ht="15" customHeight="1" x14ac:dyDescent="0.25">
      <c r="A15" s="391" t="s">
        <v>3129</v>
      </c>
      <c r="B15" s="13">
        <v>17</v>
      </c>
      <c r="C15" s="11">
        <v>6</v>
      </c>
      <c r="D15" s="13">
        <v>1</v>
      </c>
      <c r="E15" s="11">
        <v>1</v>
      </c>
      <c r="F15" s="13" t="s">
        <v>4221</v>
      </c>
    </row>
    <row r="16" spans="1:7" ht="15" customHeight="1" x14ac:dyDescent="0.25">
      <c r="A16" s="391" t="s">
        <v>2310</v>
      </c>
      <c r="B16" s="13">
        <v>12</v>
      </c>
      <c r="C16" s="11" t="s">
        <v>4221</v>
      </c>
      <c r="D16" s="13" t="s">
        <v>4221</v>
      </c>
      <c r="E16" s="11" t="s">
        <v>4221</v>
      </c>
      <c r="F16" s="13" t="s">
        <v>4221</v>
      </c>
    </row>
    <row r="17" spans="1:6" ht="15" customHeight="1" x14ac:dyDescent="0.25">
      <c r="A17" s="391" t="s">
        <v>484</v>
      </c>
      <c r="B17" s="13">
        <v>2</v>
      </c>
      <c r="C17" s="11" t="s">
        <v>4221</v>
      </c>
      <c r="D17" s="13" t="s">
        <v>4221</v>
      </c>
      <c r="E17" s="11" t="s">
        <v>4221</v>
      </c>
      <c r="F17" s="13" t="s">
        <v>4221</v>
      </c>
    </row>
    <row r="18" spans="1:6" ht="15" customHeight="1" x14ac:dyDescent="0.25">
      <c r="A18" s="391" t="s">
        <v>2692</v>
      </c>
      <c r="B18" s="13">
        <v>3</v>
      </c>
      <c r="C18" s="11">
        <v>1</v>
      </c>
      <c r="D18" s="13" t="s">
        <v>4221</v>
      </c>
      <c r="E18" s="11">
        <v>2</v>
      </c>
      <c r="F18" s="13" t="s">
        <v>4221</v>
      </c>
    </row>
    <row r="19" spans="1:6" x14ac:dyDescent="0.25">
      <c r="A19" s="391" t="s">
        <v>714</v>
      </c>
      <c r="B19" s="13">
        <v>4</v>
      </c>
      <c r="C19" s="11" t="s">
        <v>4221</v>
      </c>
      <c r="D19" s="13" t="s">
        <v>4221</v>
      </c>
      <c r="E19" s="11" t="s">
        <v>4221</v>
      </c>
      <c r="F19" s="13" t="s">
        <v>4221</v>
      </c>
    </row>
    <row r="20" spans="1:6" x14ac:dyDescent="0.25">
      <c r="A20" s="391" t="s">
        <v>2794</v>
      </c>
      <c r="B20" s="13">
        <v>1</v>
      </c>
      <c r="C20" s="11" t="s">
        <v>4221</v>
      </c>
      <c r="D20" s="13" t="s">
        <v>4221</v>
      </c>
      <c r="E20" s="11" t="s">
        <v>4221</v>
      </c>
      <c r="F20" s="13" t="s">
        <v>4221</v>
      </c>
    </row>
    <row r="21" spans="1:6" x14ac:dyDescent="0.25">
      <c r="A21" s="391" t="s">
        <v>1120</v>
      </c>
      <c r="B21" s="13">
        <v>3</v>
      </c>
      <c r="C21" s="11">
        <v>1</v>
      </c>
      <c r="D21" s="13" t="s">
        <v>4221</v>
      </c>
      <c r="E21" s="11" t="s">
        <v>4221</v>
      </c>
      <c r="F21" s="13" t="s">
        <v>4221</v>
      </c>
    </row>
    <row r="22" spans="1:6" ht="21" customHeight="1" thickBot="1" x14ac:dyDescent="0.3">
      <c r="A22" s="393" t="s">
        <v>2673</v>
      </c>
      <c r="B22" s="213">
        <v>1</v>
      </c>
      <c r="C22" s="160" t="s">
        <v>4221</v>
      </c>
      <c r="D22" s="213" t="s">
        <v>4221</v>
      </c>
      <c r="E22" s="160" t="s">
        <v>4221</v>
      </c>
      <c r="F22" s="213" t="s">
        <v>4221</v>
      </c>
    </row>
  </sheetData>
  <mergeCells count="3">
    <mergeCell ref="A1:G1"/>
    <mergeCell ref="A3:G3"/>
    <mergeCell ref="A4:G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48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pageSetUpPr fitToPage="1"/>
  </sheetPr>
  <dimension ref="B1:L46"/>
  <sheetViews>
    <sheetView tabSelected="1" view="pageBreakPreview" zoomScaleNormal="100" zoomScaleSheetLayoutView="100" workbookViewId="0">
      <selection activeCell="B8" sqref="B8"/>
    </sheetView>
  </sheetViews>
  <sheetFormatPr baseColWidth="10" defaultRowHeight="12.75" x14ac:dyDescent="0.2"/>
  <cols>
    <col min="1" max="1" width="11.42578125" style="309"/>
    <col min="2" max="2" width="37.85546875" style="309" customWidth="1"/>
    <col min="3" max="3" width="31" style="309" customWidth="1"/>
    <col min="4" max="9" width="11.42578125" style="309"/>
    <col min="10" max="10" width="11.85546875" style="309" customWidth="1"/>
    <col min="11" max="11" width="14.28515625" style="309" customWidth="1"/>
    <col min="12" max="257" width="11.42578125" style="309"/>
    <col min="258" max="258" width="37.85546875" style="309" customWidth="1"/>
    <col min="259" max="259" width="31" style="309" customWidth="1"/>
    <col min="260" max="265" width="11.42578125" style="309"/>
    <col min="266" max="266" width="11.85546875" style="309" customWidth="1"/>
    <col min="267" max="267" width="14.28515625" style="309" customWidth="1"/>
    <col min="268" max="513" width="11.42578125" style="309"/>
    <col min="514" max="514" width="37.85546875" style="309" customWidth="1"/>
    <col min="515" max="515" width="31" style="309" customWidth="1"/>
    <col min="516" max="521" width="11.42578125" style="309"/>
    <col min="522" max="522" width="11.85546875" style="309" customWidth="1"/>
    <col min="523" max="523" width="14.28515625" style="309" customWidth="1"/>
    <col min="524" max="769" width="11.42578125" style="309"/>
    <col min="770" max="770" width="37.85546875" style="309" customWidth="1"/>
    <col min="771" max="771" width="31" style="309" customWidth="1"/>
    <col min="772" max="777" width="11.42578125" style="309"/>
    <col min="778" max="778" width="11.85546875" style="309" customWidth="1"/>
    <col min="779" max="779" width="14.28515625" style="309" customWidth="1"/>
    <col min="780" max="1025" width="11.42578125" style="309"/>
    <col min="1026" max="1026" width="37.85546875" style="309" customWidth="1"/>
    <col min="1027" max="1027" width="31" style="309" customWidth="1"/>
    <col min="1028" max="1033" width="11.42578125" style="309"/>
    <col min="1034" max="1034" width="11.85546875" style="309" customWidth="1"/>
    <col min="1035" max="1035" width="14.28515625" style="309" customWidth="1"/>
    <col min="1036" max="1281" width="11.42578125" style="309"/>
    <col min="1282" max="1282" width="37.85546875" style="309" customWidth="1"/>
    <col min="1283" max="1283" width="31" style="309" customWidth="1"/>
    <col min="1284" max="1289" width="11.42578125" style="309"/>
    <col min="1290" max="1290" width="11.85546875" style="309" customWidth="1"/>
    <col min="1291" max="1291" width="14.28515625" style="309" customWidth="1"/>
    <col min="1292" max="1537" width="11.42578125" style="309"/>
    <col min="1538" max="1538" width="37.85546875" style="309" customWidth="1"/>
    <col min="1539" max="1539" width="31" style="309" customWidth="1"/>
    <col min="1540" max="1545" width="11.42578125" style="309"/>
    <col min="1546" max="1546" width="11.85546875" style="309" customWidth="1"/>
    <col min="1547" max="1547" width="14.28515625" style="309" customWidth="1"/>
    <col min="1548" max="1793" width="11.42578125" style="309"/>
    <col min="1794" max="1794" width="37.85546875" style="309" customWidth="1"/>
    <col min="1795" max="1795" width="31" style="309" customWidth="1"/>
    <col min="1796" max="1801" width="11.42578125" style="309"/>
    <col min="1802" max="1802" width="11.85546875" style="309" customWidth="1"/>
    <col min="1803" max="1803" width="14.28515625" style="309" customWidth="1"/>
    <col min="1804" max="2049" width="11.42578125" style="309"/>
    <col min="2050" max="2050" width="37.85546875" style="309" customWidth="1"/>
    <col min="2051" max="2051" width="31" style="309" customWidth="1"/>
    <col min="2052" max="2057" width="11.42578125" style="309"/>
    <col min="2058" max="2058" width="11.85546875" style="309" customWidth="1"/>
    <col min="2059" max="2059" width="14.28515625" style="309" customWidth="1"/>
    <col min="2060" max="2305" width="11.42578125" style="309"/>
    <col min="2306" max="2306" width="37.85546875" style="309" customWidth="1"/>
    <col min="2307" max="2307" width="31" style="309" customWidth="1"/>
    <col min="2308" max="2313" width="11.42578125" style="309"/>
    <col min="2314" max="2314" width="11.85546875" style="309" customWidth="1"/>
    <col min="2315" max="2315" width="14.28515625" style="309" customWidth="1"/>
    <col min="2316" max="2561" width="11.42578125" style="309"/>
    <col min="2562" max="2562" width="37.85546875" style="309" customWidth="1"/>
    <col min="2563" max="2563" width="31" style="309" customWidth="1"/>
    <col min="2564" max="2569" width="11.42578125" style="309"/>
    <col min="2570" max="2570" width="11.85546875" style="309" customWidth="1"/>
    <col min="2571" max="2571" width="14.28515625" style="309" customWidth="1"/>
    <col min="2572" max="2817" width="11.42578125" style="309"/>
    <col min="2818" max="2818" width="37.85546875" style="309" customWidth="1"/>
    <col min="2819" max="2819" width="31" style="309" customWidth="1"/>
    <col min="2820" max="2825" width="11.42578125" style="309"/>
    <col min="2826" max="2826" width="11.85546875" style="309" customWidth="1"/>
    <col min="2827" max="2827" width="14.28515625" style="309" customWidth="1"/>
    <col min="2828" max="3073" width="11.42578125" style="309"/>
    <col min="3074" max="3074" width="37.85546875" style="309" customWidth="1"/>
    <col min="3075" max="3075" width="31" style="309" customWidth="1"/>
    <col min="3076" max="3081" width="11.42578125" style="309"/>
    <col min="3082" max="3082" width="11.85546875" style="309" customWidth="1"/>
    <col min="3083" max="3083" width="14.28515625" style="309" customWidth="1"/>
    <col min="3084" max="3329" width="11.42578125" style="309"/>
    <col min="3330" max="3330" width="37.85546875" style="309" customWidth="1"/>
    <col min="3331" max="3331" width="31" style="309" customWidth="1"/>
    <col min="3332" max="3337" width="11.42578125" style="309"/>
    <col min="3338" max="3338" width="11.85546875" style="309" customWidth="1"/>
    <col min="3339" max="3339" width="14.28515625" style="309" customWidth="1"/>
    <col min="3340" max="3585" width="11.42578125" style="309"/>
    <col min="3586" max="3586" width="37.85546875" style="309" customWidth="1"/>
    <col min="3587" max="3587" width="31" style="309" customWidth="1"/>
    <col min="3588" max="3593" width="11.42578125" style="309"/>
    <col min="3594" max="3594" width="11.85546875" style="309" customWidth="1"/>
    <col min="3595" max="3595" width="14.28515625" style="309" customWidth="1"/>
    <col min="3596" max="3841" width="11.42578125" style="309"/>
    <col min="3842" max="3842" width="37.85546875" style="309" customWidth="1"/>
    <col min="3843" max="3843" width="31" style="309" customWidth="1"/>
    <col min="3844" max="3849" width="11.42578125" style="309"/>
    <col min="3850" max="3850" width="11.85546875" style="309" customWidth="1"/>
    <col min="3851" max="3851" width="14.28515625" style="309" customWidth="1"/>
    <col min="3852" max="4097" width="11.42578125" style="309"/>
    <col min="4098" max="4098" width="37.85546875" style="309" customWidth="1"/>
    <col min="4099" max="4099" width="31" style="309" customWidth="1"/>
    <col min="4100" max="4105" width="11.42578125" style="309"/>
    <col min="4106" max="4106" width="11.85546875" style="309" customWidth="1"/>
    <col min="4107" max="4107" width="14.28515625" style="309" customWidth="1"/>
    <col min="4108" max="4353" width="11.42578125" style="309"/>
    <col min="4354" max="4354" width="37.85546875" style="309" customWidth="1"/>
    <col min="4355" max="4355" width="31" style="309" customWidth="1"/>
    <col min="4356" max="4361" width="11.42578125" style="309"/>
    <col min="4362" max="4362" width="11.85546875" style="309" customWidth="1"/>
    <col min="4363" max="4363" width="14.28515625" style="309" customWidth="1"/>
    <col min="4364" max="4609" width="11.42578125" style="309"/>
    <col min="4610" max="4610" width="37.85546875" style="309" customWidth="1"/>
    <col min="4611" max="4611" width="31" style="309" customWidth="1"/>
    <col min="4612" max="4617" width="11.42578125" style="309"/>
    <col min="4618" max="4618" width="11.85546875" style="309" customWidth="1"/>
    <col min="4619" max="4619" width="14.28515625" style="309" customWidth="1"/>
    <col min="4620" max="4865" width="11.42578125" style="309"/>
    <col min="4866" max="4866" width="37.85546875" style="309" customWidth="1"/>
    <col min="4867" max="4867" width="31" style="309" customWidth="1"/>
    <col min="4868" max="4873" width="11.42578125" style="309"/>
    <col min="4874" max="4874" width="11.85546875" style="309" customWidth="1"/>
    <col min="4875" max="4875" width="14.28515625" style="309" customWidth="1"/>
    <col min="4876" max="5121" width="11.42578125" style="309"/>
    <col min="5122" max="5122" width="37.85546875" style="309" customWidth="1"/>
    <col min="5123" max="5123" width="31" style="309" customWidth="1"/>
    <col min="5124" max="5129" width="11.42578125" style="309"/>
    <col min="5130" max="5130" width="11.85546875" style="309" customWidth="1"/>
    <col min="5131" max="5131" width="14.28515625" style="309" customWidth="1"/>
    <col min="5132" max="5377" width="11.42578125" style="309"/>
    <col min="5378" max="5378" width="37.85546875" style="309" customWidth="1"/>
    <col min="5379" max="5379" width="31" style="309" customWidth="1"/>
    <col min="5380" max="5385" width="11.42578125" style="309"/>
    <col min="5386" max="5386" width="11.85546875" style="309" customWidth="1"/>
    <col min="5387" max="5387" width="14.28515625" style="309" customWidth="1"/>
    <col min="5388" max="5633" width="11.42578125" style="309"/>
    <col min="5634" max="5634" width="37.85546875" style="309" customWidth="1"/>
    <col min="5635" max="5635" width="31" style="309" customWidth="1"/>
    <col min="5636" max="5641" width="11.42578125" style="309"/>
    <col min="5642" max="5642" width="11.85546875" style="309" customWidth="1"/>
    <col min="5643" max="5643" width="14.28515625" style="309" customWidth="1"/>
    <col min="5644" max="5889" width="11.42578125" style="309"/>
    <col min="5890" max="5890" width="37.85546875" style="309" customWidth="1"/>
    <col min="5891" max="5891" width="31" style="309" customWidth="1"/>
    <col min="5892" max="5897" width="11.42578125" style="309"/>
    <col min="5898" max="5898" width="11.85546875" style="309" customWidth="1"/>
    <col min="5899" max="5899" width="14.28515625" style="309" customWidth="1"/>
    <col min="5900" max="6145" width="11.42578125" style="309"/>
    <col min="6146" max="6146" width="37.85546875" style="309" customWidth="1"/>
    <col min="6147" max="6147" width="31" style="309" customWidth="1"/>
    <col min="6148" max="6153" width="11.42578125" style="309"/>
    <col min="6154" max="6154" width="11.85546875" style="309" customWidth="1"/>
    <col min="6155" max="6155" width="14.28515625" style="309" customWidth="1"/>
    <col min="6156" max="6401" width="11.42578125" style="309"/>
    <col min="6402" max="6402" width="37.85546875" style="309" customWidth="1"/>
    <col min="6403" max="6403" width="31" style="309" customWidth="1"/>
    <col min="6404" max="6409" width="11.42578125" style="309"/>
    <col min="6410" max="6410" width="11.85546875" style="309" customWidth="1"/>
    <col min="6411" max="6411" width="14.28515625" style="309" customWidth="1"/>
    <col min="6412" max="6657" width="11.42578125" style="309"/>
    <col min="6658" max="6658" width="37.85546875" style="309" customWidth="1"/>
    <col min="6659" max="6659" width="31" style="309" customWidth="1"/>
    <col min="6660" max="6665" width="11.42578125" style="309"/>
    <col min="6666" max="6666" width="11.85546875" style="309" customWidth="1"/>
    <col min="6667" max="6667" width="14.28515625" style="309" customWidth="1"/>
    <col min="6668" max="6913" width="11.42578125" style="309"/>
    <col min="6914" max="6914" width="37.85546875" style="309" customWidth="1"/>
    <col min="6915" max="6915" width="31" style="309" customWidth="1"/>
    <col min="6916" max="6921" width="11.42578125" style="309"/>
    <col min="6922" max="6922" width="11.85546875" style="309" customWidth="1"/>
    <col min="6923" max="6923" width="14.28515625" style="309" customWidth="1"/>
    <col min="6924" max="7169" width="11.42578125" style="309"/>
    <col min="7170" max="7170" width="37.85546875" style="309" customWidth="1"/>
    <col min="7171" max="7171" width="31" style="309" customWidth="1"/>
    <col min="7172" max="7177" width="11.42578125" style="309"/>
    <col min="7178" max="7178" width="11.85546875" style="309" customWidth="1"/>
    <col min="7179" max="7179" width="14.28515625" style="309" customWidth="1"/>
    <col min="7180" max="7425" width="11.42578125" style="309"/>
    <col min="7426" max="7426" width="37.85546875" style="309" customWidth="1"/>
    <col min="7427" max="7427" width="31" style="309" customWidth="1"/>
    <col min="7428" max="7433" width="11.42578125" style="309"/>
    <col min="7434" max="7434" width="11.85546875" style="309" customWidth="1"/>
    <col min="7435" max="7435" width="14.28515625" style="309" customWidth="1"/>
    <col min="7436" max="7681" width="11.42578125" style="309"/>
    <col min="7682" max="7682" width="37.85546875" style="309" customWidth="1"/>
    <col min="7683" max="7683" width="31" style="309" customWidth="1"/>
    <col min="7684" max="7689" width="11.42578125" style="309"/>
    <col min="7690" max="7690" width="11.85546875" style="309" customWidth="1"/>
    <col min="7691" max="7691" width="14.28515625" style="309" customWidth="1"/>
    <col min="7692" max="7937" width="11.42578125" style="309"/>
    <col min="7938" max="7938" width="37.85546875" style="309" customWidth="1"/>
    <col min="7939" max="7939" width="31" style="309" customWidth="1"/>
    <col min="7940" max="7945" width="11.42578125" style="309"/>
    <col min="7946" max="7946" width="11.85546875" style="309" customWidth="1"/>
    <col min="7947" max="7947" width="14.28515625" style="309" customWidth="1"/>
    <col min="7948" max="8193" width="11.42578125" style="309"/>
    <col min="8194" max="8194" width="37.85546875" style="309" customWidth="1"/>
    <col min="8195" max="8195" width="31" style="309" customWidth="1"/>
    <col min="8196" max="8201" width="11.42578125" style="309"/>
    <col min="8202" max="8202" width="11.85546875" style="309" customWidth="1"/>
    <col min="8203" max="8203" width="14.28515625" style="309" customWidth="1"/>
    <col min="8204" max="8449" width="11.42578125" style="309"/>
    <col min="8450" max="8450" width="37.85546875" style="309" customWidth="1"/>
    <col min="8451" max="8451" width="31" style="309" customWidth="1"/>
    <col min="8452" max="8457" width="11.42578125" style="309"/>
    <col min="8458" max="8458" width="11.85546875" style="309" customWidth="1"/>
    <col min="8459" max="8459" width="14.28515625" style="309" customWidth="1"/>
    <col min="8460" max="8705" width="11.42578125" style="309"/>
    <col min="8706" max="8706" width="37.85546875" style="309" customWidth="1"/>
    <col min="8707" max="8707" width="31" style="309" customWidth="1"/>
    <col min="8708" max="8713" width="11.42578125" style="309"/>
    <col min="8714" max="8714" width="11.85546875" style="309" customWidth="1"/>
    <col min="8715" max="8715" width="14.28515625" style="309" customWidth="1"/>
    <col min="8716" max="8961" width="11.42578125" style="309"/>
    <col min="8962" max="8962" width="37.85546875" style="309" customWidth="1"/>
    <col min="8963" max="8963" width="31" style="309" customWidth="1"/>
    <col min="8964" max="8969" width="11.42578125" style="309"/>
    <col min="8970" max="8970" width="11.85546875" style="309" customWidth="1"/>
    <col min="8971" max="8971" width="14.28515625" style="309" customWidth="1"/>
    <col min="8972" max="9217" width="11.42578125" style="309"/>
    <col min="9218" max="9218" width="37.85546875" style="309" customWidth="1"/>
    <col min="9219" max="9219" width="31" style="309" customWidth="1"/>
    <col min="9220" max="9225" width="11.42578125" style="309"/>
    <col min="9226" max="9226" width="11.85546875" style="309" customWidth="1"/>
    <col min="9227" max="9227" width="14.28515625" style="309" customWidth="1"/>
    <col min="9228" max="9473" width="11.42578125" style="309"/>
    <col min="9474" max="9474" width="37.85546875" style="309" customWidth="1"/>
    <col min="9475" max="9475" width="31" style="309" customWidth="1"/>
    <col min="9476" max="9481" width="11.42578125" style="309"/>
    <col min="9482" max="9482" width="11.85546875" style="309" customWidth="1"/>
    <col min="9483" max="9483" width="14.28515625" style="309" customWidth="1"/>
    <col min="9484" max="9729" width="11.42578125" style="309"/>
    <col min="9730" max="9730" width="37.85546875" style="309" customWidth="1"/>
    <col min="9731" max="9731" width="31" style="309" customWidth="1"/>
    <col min="9732" max="9737" width="11.42578125" style="309"/>
    <col min="9738" max="9738" width="11.85546875" style="309" customWidth="1"/>
    <col min="9739" max="9739" width="14.28515625" style="309" customWidth="1"/>
    <col min="9740" max="9985" width="11.42578125" style="309"/>
    <col min="9986" max="9986" width="37.85546875" style="309" customWidth="1"/>
    <col min="9987" max="9987" width="31" style="309" customWidth="1"/>
    <col min="9988" max="9993" width="11.42578125" style="309"/>
    <col min="9994" max="9994" width="11.85546875" style="309" customWidth="1"/>
    <col min="9995" max="9995" width="14.28515625" style="309" customWidth="1"/>
    <col min="9996" max="10241" width="11.42578125" style="309"/>
    <col min="10242" max="10242" width="37.85546875" style="309" customWidth="1"/>
    <col min="10243" max="10243" width="31" style="309" customWidth="1"/>
    <col min="10244" max="10249" width="11.42578125" style="309"/>
    <col min="10250" max="10250" width="11.85546875" style="309" customWidth="1"/>
    <col min="10251" max="10251" width="14.28515625" style="309" customWidth="1"/>
    <col min="10252" max="10497" width="11.42578125" style="309"/>
    <col min="10498" max="10498" width="37.85546875" style="309" customWidth="1"/>
    <col min="10499" max="10499" width="31" style="309" customWidth="1"/>
    <col min="10500" max="10505" width="11.42578125" style="309"/>
    <col min="10506" max="10506" width="11.85546875" style="309" customWidth="1"/>
    <col min="10507" max="10507" width="14.28515625" style="309" customWidth="1"/>
    <col min="10508" max="10753" width="11.42578125" style="309"/>
    <col min="10754" max="10754" width="37.85546875" style="309" customWidth="1"/>
    <col min="10755" max="10755" width="31" style="309" customWidth="1"/>
    <col min="10756" max="10761" width="11.42578125" style="309"/>
    <col min="10762" max="10762" width="11.85546875" style="309" customWidth="1"/>
    <col min="10763" max="10763" width="14.28515625" style="309" customWidth="1"/>
    <col min="10764" max="11009" width="11.42578125" style="309"/>
    <col min="11010" max="11010" width="37.85546875" style="309" customWidth="1"/>
    <col min="11011" max="11011" width="31" style="309" customWidth="1"/>
    <col min="11012" max="11017" width="11.42578125" style="309"/>
    <col min="11018" max="11018" width="11.85546875" style="309" customWidth="1"/>
    <col min="11019" max="11019" width="14.28515625" style="309" customWidth="1"/>
    <col min="11020" max="11265" width="11.42578125" style="309"/>
    <col min="11266" max="11266" width="37.85546875" style="309" customWidth="1"/>
    <col min="11267" max="11267" width="31" style="309" customWidth="1"/>
    <col min="11268" max="11273" width="11.42578125" style="309"/>
    <col min="11274" max="11274" width="11.85546875" style="309" customWidth="1"/>
    <col min="11275" max="11275" width="14.28515625" style="309" customWidth="1"/>
    <col min="11276" max="11521" width="11.42578125" style="309"/>
    <col min="11522" max="11522" width="37.85546875" style="309" customWidth="1"/>
    <col min="11523" max="11523" width="31" style="309" customWidth="1"/>
    <col min="11524" max="11529" width="11.42578125" style="309"/>
    <col min="11530" max="11530" width="11.85546875" style="309" customWidth="1"/>
    <col min="11531" max="11531" width="14.28515625" style="309" customWidth="1"/>
    <col min="11532" max="11777" width="11.42578125" style="309"/>
    <col min="11778" max="11778" width="37.85546875" style="309" customWidth="1"/>
    <col min="11779" max="11779" width="31" style="309" customWidth="1"/>
    <col min="11780" max="11785" width="11.42578125" style="309"/>
    <col min="11786" max="11786" width="11.85546875" style="309" customWidth="1"/>
    <col min="11787" max="11787" width="14.28515625" style="309" customWidth="1"/>
    <col min="11788" max="12033" width="11.42578125" style="309"/>
    <col min="12034" max="12034" width="37.85546875" style="309" customWidth="1"/>
    <col min="12035" max="12035" width="31" style="309" customWidth="1"/>
    <col min="12036" max="12041" width="11.42578125" style="309"/>
    <col min="12042" max="12042" width="11.85546875" style="309" customWidth="1"/>
    <col min="12043" max="12043" width="14.28515625" style="309" customWidth="1"/>
    <col min="12044" max="12289" width="11.42578125" style="309"/>
    <col min="12290" max="12290" width="37.85546875" style="309" customWidth="1"/>
    <col min="12291" max="12291" width="31" style="309" customWidth="1"/>
    <col min="12292" max="12297" width="11.42578125" style="309"/>
    <col min="12298" max="12298" width="11.85546875" style="309" customWidth="1"/>
    <col min="12299" max="12299" width="14.28515625" style="309" customWidth="1"/>
    <col min="12300" max="12545" width="11.42578125" style="309"/>
    <col min="12546" max="12546" width="37.85546875" style="309" customWidth="1"/>
    <col min="12547" max="12547" width="31" style="309" customWidth="1"/>
    <col min="12548" max="12553" width="11.42578125" style="309"/>
    <col min="12554" max="12554" width="11.85546875" style="309" customWidth="1"/>
    <col min="12555" max="12555" width="14.28515625" style="309" customWidth="1"/>
    <col min="12556" max="12801" width="11.42578125" style="309"/>
    <col min="12802" max="12802" width="37.85546875" style="309" customWidth="1"/>
    <col min="12803" max="12803" width="31" style="309" customWidth="1"/>
    <col min="12804" max="12809" width="11.42578125" style="309"/>
    <col min="12810" max="12810" width="11.85546875" style="309" customWidth="1"/>
    <col min="12811" max="12811" width="14.28515625" style="309" customWidth="1"/>
    <col min="12812" max="13057" width="11.42578125" style="309"/>
    <col min="13058" max="13058" width="37.85546875" style="309" customWidth="1"/>
    <col min="13059" max="13059" width="31" style="309" customWidth="1"/>
    <col min="13060" max="13065" width="11.42578125" style="309"/>
    <col min="13066" max="13066" width="11.85546875" style="309" customWidth="1"/>
    <col min="13067" max="13067" width="14.28515625" style="309" customWidth="1"/>
    <col min="13068" max="13313" width="11.42578125" style="309"/>
    <col min="13314" max="13314" width="37.85546875" style="309" customWidth="1"/>
    <col min="13315" max="13315" width="31" style="309" customWidth="1"/>
    <col min="13316" max="13321" width="11.42578125" style="309"/>
    <col min="13322" max="13322" width="11.85546875" style="309" customWidth="1"/>
    <col min="13323" max="13323" width="14.28515625" style="309" customWidth="1"/>
    <col min="13324" max="13569" width="11.42578125" style="309"/>
    <col min="13570" max="13570" width="37.85546875" style="309" customWidth="1"/>
    <col min="13571" max="13571" width="31" style="309" customWidth="1"/>
    <col min="13572" max="13577" width="11.42578125" style="309"/>
    <col min="13578" max="13578" width="11.85546875" style="309" customWidth="1"/>
    <col min="13579" max="13579" width="14.28515625" style="309" customWidth="1"/>
    <col min="13580" max="13825" width="11.42578125" style="309"/>
    <col min="13826" max="13826" width="37.85546875" style="309" customWidth="1"/>
    <col min="13827" max="13827" width="31" style="309" customWidth="1"/>
    <col min="13828" max="13833" width="11.42578125" style="309"/>
    <col min="13834" max="13834" width="11.85546875" style="309" customWidth="1"/>
    <col min="13835" max="13835" width="14.28515625" style="309" customWidth="1"/>
    <col min="13836" max="14081" width="11.42578125" style="309"/>
    <col min="14082" max="14082" width="37.85546875" style="309" customWidth="1"/>
    <col min="14083" max="14083" width="31" style="309" customWidth="1"/>
    <col min="14084" max="14089" width="11.42578125" style="309"/>
    <col min="14090" max="14090" width="11.85546875" style="309" customWidth="1"/>
    <col min="14091" max="14091" width="14.28515625" style="309" customWidth="1"/>
    <col min="14092" max="14337" width="11.42578125" style="309"/>
    <col min="14338" max="14338" width="37.85546875" style="309" customWidth="1"/>
    <col min="14339" max="14339" width="31" style="309" customWidth="1"/>
    <col min="14340" max="14345" width="11.42578125" style="309"/>
    <col min="14346" max="14346" width="11.85546875" style="309" customWidth="1"/>
    <col min="14347" max="14347" width="14.28515625" style="309" customWidth="1"/>
    <col min="14348" max="14593" width="11.42578125" style="309"/>
    <col min="14594" max="14594" width="37.85546875" style="309" customWidth="1"/>
    <col min="14595" max="14595" width="31" style="309" customWidth="1"/>
    <col min="14596" max="14601" width="11.42578125" style="309"/>
    <col min="14602" max="14602" width="11.85546875" style="309" customWidth="1"/>
    <col min="14603" max="14603" width="14.28515625" style="309" customWidth="1"/>
    <col min="14604" max="14849" width="11.42578125" style="309"/>
    <col min="14850" max="14850" width="37.85546875" style="309" customWidth="1"/>
    <col min="14851" max="14851" width="31" style="309" customWidth="1"/>
    <col min="14852" max="14857" width="11.42578125" style="309"/>
    <col min="14858" max="14858" width="11.85546875" style="309" customWidth="1"/>
    <col min="14859" max="14859" width="14.28515625" style="309" customWidth="1"/>
    <col min="14860" max="15105" width="11.42578125" style="309"/>
    <col min="15106" max="15106" width="37.85546875" style="309" customWidth="1"/>
    <col min="15107" max="15107" width="31" style="309" customWidth="1"/>
    <col min="15108" max="15113" width="11.42578125" style="309"/>
    <col min="15114" max="15114" width="11.85546875" style="309" customWidth="1"/>
    <col min="15115" max="15115" width="14.28515625" style="309" customWidth="1"/>
    <col min="15116" max="15361" width="11.42578125" style="309"/>
    <col min="15362" max="15362" width="37.85546875" style="309" customWidth="1"/>
    <col min="15363" max="15363" width="31" style="309" customWidth="1"/>
    <col min="15364" max="15369" width="11.42578125" style="309"/>
    <col min="15370" max="15370" width="11.85546875" style="309" customWidth="1"/>
    <col min="15371" max="15371" width="14.28515625" style="309" customWidth="1"/>
    <col min="15372" max="15617" width="11.42578125" style="309"/>
    <col min="15618" max="15618" width="37.85546875" style="309" customWidth="1"/>
    <col min="15619" max="15619" width="31" style="309" customWidth="1"/>
    <col min="15620" max="15625" width="11.42578125" style="309"/>
    <col min="15626" max="15626" width="11.85546875" style="309" customWidth="1"/>
    <col min="15627" max="15627" width="14.28515625" style="309" customWidth="1"/>
    <col min="15628" max="15873" width="11.42578125" style="309"/>
    <col min="15874" max="15874" width="37.85546875" style="309" customWidth="1"/>
    <col min="15875" max="15875" width="31" style="309" customWidth="1"/>
    <col min="15876" max="15881" width="11.42578125" style="309"/>
    <col min="15882" max="15882" width="11.85546875" style="309" customWidth="1"/>
    <col min="15883" max="15883" width="14.28515625" style="309" customWidth="1"/>
    <col min="15884" max="16129" width="11.42578125" style="309"/>
    <col min="16130" max="16130" width="37.85546875" style="309" customWidth="1"/>
    <col min="16131" max="16131" width="31" style="309" customWidth="1"/>
    <col min="16132" max="16137" width="11.42578125" style="309"/>
    <col min="16138" max="16138" width="11.85546875" style="309" customWidth="1"/>
    <col min="16139" max="16139" width="14.28515625" style="309" customWidth="1"/>
    <col min="16140" max="16384" width="11.42578125" style="309"/>
  </cols>
  <sheetData>
    <row r="1" spans="2:4" ht="18" x14ac:dyDescent="0.25">
      <c r="B1" s="446" t="s">
        <v>863</v>
      </c>
      <c r="C1" s="446"/>
      <c r="D1" s="60"/>
    </row>
    <row r="3" spans="2:4" ht="15" customHeight="1" x14ac:dyDescent="0.2">
      <c r="B3" s="470" t="s">
        <v>3223</v>
      </c>
      <c r="C3" s="470"/>
      <c r="D3" s="61"/>
    </row>
    <row r="4" spans="2:4" ht="15" x14ac:dyDescent="0.2">
      <c r="B4" s="470" t="s">
        <v>4196</v>
      </c>
      <c r="C4" s="470"/>
      <c r="D4" s="61"/>
    </row>
    <row r="5" spans="2:4" ht="13.5" thickBot="1" x14ac:dyDescent="0.25">
      <c r="B5" s="310"/>
      <c r="C5" s="310"/>
    </row>
    <row r="6" spans="2:4" ht="13.5" thickBot="1" x14ac:dyDescent="0.25">
      <c r="B6" s="311" t="s">
        <v>3224</v>
      </c>
      <c r="C6" s="312" t="s">
        <v>3225</v>
      </c>
    </row>
    <row r="7" spans="2:4" x14ac:dyDescent="0.2">
      <c r="B7" s="62" t="s">
        <v>2692</v>
      </c>
      <c r="C7" s="313"/>
    </row>
    <row r="8" spans="2:4" x14ac:dyDescent="0.2">
      <c r="B8" s="314" t="s">
        <v>3226</v>
      </c>
      <c r="C8" s="315" t="s">
        <v>3227</v>
      </c>
    </row>
    <row r="9" spans="2:4" x14ac:dyDescent="0.2">
      <c r="B9" s="314" t="s">
        <v>3228</v>
      </c>
      <c r="C9" s="315" t="s">
        <v>3229</v>
      </c>
    </row>
    <row r="10" spans="2:4" x14ac:dyDescent="0.2">
      <c r="B10" s="316"/>
      <c r="C10" s="315"/>
    </row>
    <row r="11" spans="2:4" x14ac:dyDescent="0.2">
      <c r="B11" s="63" t="s">
        <v>1100</v>
      </c>
      <c r="C11" s="315" t="s">
        <v>3230</v>
      </c>
    </row>
    <row r="12" spans="2:4" x14ac:dyDescent="0.2">
      <c r="B12" s="316"/>
      <c r="C12" s="315"/>
    </row>
    <row r="13" spans="2:4" x14ac:dyDescent="0.2">
      <c r="B13" s="63" t="s">
        <v>3129</v>
      </c>
      <c r="C13" s="315"/>
    </row>
    <row r="14" spans="2:4" x14ac:dyDescent="0.2">
      <c r="B14" s="314" t="s">
        <v>3231</v>
      </c>
      <c r="C14" s="315" t="s">
        <v>3232</v>
      </c>
    </row>
    <row r="15" spans="2:4" x14ac:dyDescent="0.2">
      <c r="B15" s="216" t="s">
        <v>3233</v>
      </c>
      <c r="C15" s="315" t="s">
        <v>3234</v>
      </c>
    </row>
    <row r="16" spans="2:4" x14ac:dyDescent="0.2">
      <c r="B16" s="316"/>
      <c r="C16" s="315"/>
    </row>
    <row r="17" spans="2:3" x14ac:dyDescent="0.2">
      <c r="B17" s="63" t="s">
        <v>3235</v>
      </c>
      <c r="C17" s="315" t="s">
        <v>3236</v>
      </c>
    </row>
    <row r="18" spans="2:3" x14ac:dyDescent="0.2">
      <c r="B18" s="316"/>
      <c r="C18" s="315"/>
    </row>
    <row r="19" spans="2:3" x14ac:dyDescent="0.2">
      <c r="B19" s="63" t="s">
        <v>2787</v>
      </c>
      <c r="C19" s="315"/>
    </row>
    <row r="20" spans="2:3" x14ac:dyDescent="0.2">
      <c r="B20" s="314" t="s">
        <v>3237</v>
      </c>
      <c r="C20" s="315" t="s">
        <v>3238</v>
      </c>
    </row>
    <row r="21" spans="2:3" x14ac:dyDescent="0.2">
      <c r="B21" s="316"/>
      <c r="C21" s="315"/>
    </row>
    <row r="22" spans="2:3" x14ac:dyDescent="0.2">
      <c r="B22" s="63" t="s">
        <v>3239</v>
      </c>
      <c r="C22" s="315"/>
    </row>
    <row r="23" spans="2:3" x14ac:dyDescent="0.2">
      <c r="B23" s="314" t="s">
        <v>3240</v>
      </c>
      <c r="C23" s="315" t="s">
        <v>3241</v>
      </c>
    </row>
    <row r="24" spans="2:3" x14ac:dyDescent="0.2">
      <c r="B24" s="314" t="s">
        <v>3242</v>
      </c>
      <c r="C24" s="315" t="s">
        <v>3243</v>
      </c>
    </row>
    <row r="25" spans="2:3" x14ac:dyDescent="0.2">
      <c r="B25" s="316"/>
      <c r="C25" s="315" t="s">
        <v>3244</v>
      </c>
    </row>
    <row r="26" spans="2:3" x14ac:dyDescent="0.2">
      <c r="B26" s="316"/>
      <c r="C26" s="315"/>
    </row>
    <row r="27" spans="2:3" x14ac:dyDescent="0.2">
      <c r="B27" s="63" t="s">
        <v>2310</v>
      </c>
      <c r="C27" s="315"/>
    </row>
    <row r="28" spans="2:3" x14ac:dyDescent="0.2">
      <c r="B28" s="314" t="s">
        <v>3245</v>
      </c>
      <c r="C28" s="315" t="s">
        <v>3246</v>
      </c>
    </row>
    <row r="29" spans="2:3" x14ac:dyDescent="0.2">
      <c r="B29" s="316"/>
      <c r="C29" s="315"/>
    </row>
    <row r="30" spans="2:3" x14ac:dyDescent="0.2">
      <c r="B30" s="63" t="s">
        <v>484</v>
      </c>
      <c r="C30" s="315"/>
    </row>
    <row r="31" spans="2:3" x14ac:dyDescent="0.2">
      <c r="B31" s="314" t="s">
        <v>3247</v>
      </c>
      <c r="C31" s="315" t="s">
        <v>3248</v>
      </c>
    </row>
    <row r="32" spans="2:3" x14ac:dyDescent="0.2">
      <c r="B32" s="314"/>
      <c r="C32" s="315"/>
    </row>
    <row r="33" spans="2:12" x14ac:dyDescent="0.2">
      <c r="B33" s="63" t="s">
        <v>1351</v>
      </c>
      <c r="C33" s="315"/>
    </row>
    <row r="34" spans="2:12" x14ac:dyDescent="0.2">
      <c r="B34" s="314" t="s">
        <v>3249</v>
      </c>
      <c r="C34" s="315" t="s">
        <v>3250</v>
      </c>
    </row>
    <row r="35" spans="2:12" ht="13.5" thickBot="1" x14ac:dyDescent="0.25">
      <c r="B35" s="317" t="s">
        <v>3251</v>
      </c>
      <c r="C35" s="318" t="s">
        <v>3252</v>
      </c>
      <c r="K35" s="64"/>
    </row>
    <row r="38" spans="2:12" x14ac:dyDescent="0.2">
      <c r="K38" s="64"/>
    </row>
    <row r="44" spans="2:12" x14ac:dyDescent="0.2">
      <c r="L44" s="64"/>
    </row>
    <row r="46" spans="2:12" x14ac:dyDescent="0.2">
      <c r="K46" s="64"/>
    </row>
  </sheetData>
  <mergeCells count="3">
    <mergeCell ref="B1:C1"/>
    <mergeCell ref="B3:C3"/>
    <mergeCell ref="B4:C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O14"/>
  <sheetViews>
    <sheetView tabSelected="1" view="pageBreakPreview" zoomScale="85" zoomScaleNormal="100" zoomScaleSheetLayoutView="85" workbookViewId="0">
      <selection activeCell="B8" sqref="B8"/>
    </sheetView>
  </sheetViews>
  <sheetFormatPr baseColWidth="10" defaultRowHeight="12.75" x14ac:dyDescent="0.2"/>
  <cols>
    <col min="1" max="2" width="15.5703125" style="309" customWidth="1"/>
    <col min="3" max="13" width="15.5703125" style="319" customWidth="1"/>
    <col min="14" max="15" width="15.5703125" style="309" customWidth="1"/>
    <col min="16" max="256" width="11.42578125" style="309"/>
    <col min="257" max="271" width="15.5703125" style="309" customWidth="1"/>
    <col min="272" max="512" width="11.42578125" style="309"/>
    <col min="513" max="527" width="15.5703125" style="309" customWidth="1"/>
    <col min="528" max="768" width="11.42578125" style="309"/>
    <col min="769" max="783" width="15.5703125" style="309" customWidth="1"/>
    <col min="784" max="1024" width="11.42578125" style="309"/>
    <col min="1025" max="1039" width="15.5703125" style="309" customWidth="1"/>
    <col min="1040" max="1280" width="11.42578125" style="309"/>
    <col min="1281" max="1295" width="15.5703125" style="309" customWidth="1"/>
    <col min="1296" max="1536" width="11.42578125" style="309"/>
    <col min="1537" max="1551" width="15.5703125" style="309" customWidth="1"/>
    <col min="1552" max="1792" width="11.42578125" style="309"/>
    <col min="1793" max="1807" width="15.5703125" style="309" customWidth="1"/>
    <col min="1808" max="2048" width="11.42578125" style="309"/>
    <col min="2049" max="2063" width="15.5703125" style="309" customWidth="1"/>
    <col min="2064" max="2304" width="11.42578125" style="309"/>
    <col min="2305" max="2319" width="15.5703125" style="309" customWidth="1"/>
    <col min="2320" max="2560" width="11.42578125" style="309"/>
    <col min="2561" max="2575" width="15.5703125" style="309" customWidth="1"/>
    <col min="2576" max="2816" width="11.42578125" style="309"/>
    <col min="2817" max="2831" width="15.5703125" style="309" customWidth="1"/>
    <col min="2832" max="3072" width="11.42578125" style="309"/>
    <col min="3073" max="3087" width="15.5703125" style="309" customWidth="1"/>
    <col min="3088" max="3328" width="11.42578125" style="309"/>
    <col min="3329" max="3343" width="15.5703125" style="309" customWidth="1"/>
    <col min="3344" max="3584" width="11.42578125" style="309"/>
    <col min="3585" max="3599" width="15.5703125" style="309" customWidth="1"/>
    <col min="3600" max="3840" width="11.42578125" style="309"/>
    <col min="3841" max="3855" width="15.5703125" style="309" customWidth="1"/>
    <col min="3856" max="4096" width="11.42578125" style="309"/>
    <col min="4097" max="4111" width="15.5703125" style="309" customWidth="1"/>
    <col min="4112" max="4352" width="11.42578125" style="309"/>
    <col min="4353" max="4367" width="15.5703125" style="309" customWidth="1"/>
    <col min="4368" max="4608" width="11.42578125" style="309"/>
    <col min="4609" max="4623" width="15.5703125" style="309" customWidth="1"/>
    <col min="4624" max="4864" width="11.42578125" style="309"/>
    <col min="4865" max="4879" width="15.5703125" style="309" customWidth="1"/>
    <col min="4880" max="5120" width="11.42578125" style="309"/>
    <col min="5121" max="5135" width="15.5703125" style="309" customWidth="1"/>
    <col min="5136" max="5376" width="11.42578125" style="309"/>
    <col min="5377" max="5391" width="15.5703125" style="309" customWidth="1"/>
    <col min="5392" max="5632" width="11.42578125" style="309"/>
    <col min="5633" max="5647" width="15.5703125" style="309" customWidth="1"/>
    <col min="5648" max="5888" width="11.42578125" style="309"/>
    <col min="5889" max="5903" width="15.5703125" style="309" customWidth="1"/>
    <col min="5904" max="6144" width="11.42578125" style="309"/>
    <col min="6145" max="6159" width="15.5703125" style="309" customWidth="1"/>
    <col min="6160" max="6400" width="11.42578125" style="309"/>
    <col min="6401" max="6415" width="15.5703125" style="309" customWidth="1"/>
    <col min="6416" max="6656" width="11.42578125" style="309"/>
    <col min="6657" max="6671" width="15.5703125" style="309" customWidth="1"/>
    <col min="6672" max="6912" width="11.42578125" style="309"/>
    <col min="6913" max="6927" width="15.5703125" style="309" customWidth="1"/>
    <col min="6928" max="7168" width="11.42578125" style="309"/>
    <col min="7169" max="7183" width="15.5703125" style="309" customWidth="1"/>
    <col min="7184" max="7424" width="11.42578125" style="309"/>
    <col min="7425" max="7439" width="15.5703125" style="309" customWidth="1"/>
    <col min="7440" max="7680" width="11.42578125" style="309"/>
    <col min="7681" max="7695" width="15.5703125" style="309" customWidth="1"/>
    <col min="7696" max="7936" width="11.42578125" style="309"/>
    <col min="7937" max="7951" width="15.5703125" style="309" customWidth="1"/>
    <col min="7952" max="8192" width="11.42578125" style="309"/>
    <col min="8193" max="8207" width="15.5703125" style="309" customWidth="1"/>
    <col min="8208" max="8448" width="11.42578125" style="309"/>
    <col min="8449" max="8463" width="15.5703125" style="309" customWidth="1"/>
    <col min="8464" max="8704" width="11.42578125" style="309"/>
    <col min="8705" max="8719" width="15.5703125" style="309" customWidth="1"/>
    <col min="8720" max="8960" width="11.42578125" style="309"/>
    <col min="8961" max="8975" width="15.5703125" style="309" customWidth="1"/>
    <col min="8976" max="9216" width="11.42578125" style="309"/>
    <col min="9217" max="9231" width="15.5703125" style="309" customWidth="1"/>
    <col min="9232" max="9472" width="11.42578125" style="309"/>
    <col min="9473" max="9487" width="15.5703125" style="309" customWidth="1"/>
    <col min="9488" max="9728" width="11.42578125" style="309"/>
    <col min="9729" max="9743" width="15.5703125" style="309" customWidth="1"/>
    <col min="9744" max="9984" width="11.42578125" style="309"/>
    <col min="9985" max="9999" width="15.5703125" style="309" customWidth="1"/>
    <col min="10000" max="10240" width="11.42578125" style="309"/>
    <col min="10241" max="10255" width="15.5703125" style="309" customWidth="1"/>
    <col min="10256" max="10496" width="11.42578125" style="309"/>
    <col min="10497" max="10511" width="15.5703125" style="309" customWidth="1"/>
    <col min="10512" max="10752" width="11.42578125" style="309"/>
    <col min="10753" max="10767" width="15.5703125" style="309" customWidth="1"/>
    <col min="10768" max="11008" width="11.42578125" style="309"/>
    <col min="11009" max="11023" width="15.5703125" style="309" customWidth="1"/>
    <col min="11024" max="11264" width="11.42578125" style="309"/>
    <col min="11265" max="11279" width="15.5703125" style="309" customWidth="1"/>
    <col min="11280" max="11520" width="11.42578125" style="309"/>
    <col min="11521" max="11535" width="15.5703125" style="309" customWidth="1"/>
    <col min="11536" max="11776" width="11.42578125" style="309"/>
    <col min="11777" max="11791" width="15.5703125" style="309" customWidth="1"/>
    <col min="11792" max="12032" width="11.42578125" style="309"/>
    <col min="12033" max="12047" width="15.5703125" style="309" customWidth="1"/>
    <col min="12048" max="12288" width="11.42578125" style="309"/>
    <col min="12289" max="12303" width="15.5703125" style="309" customWidth="1"/>
    <col min="12304" max="12544" width="11.42578125" style="309"/>
    <col min="12545" max="12559" width="15.5703125" style="309" customWidth="1"/>
    <col min="12560" max="12800" width="11.42578125" style="309"/>
    <col min="12801" max="12815" width="15.5703125" style="309" customWidth="1"/>
    <col min="12816" max="13056" width="11.42578125" style="309"/>
    <col min="13057" max="13071" width="15.5703125" style="309" customWidth="1"/>
    <col min="13072" max="13312" width="11.42578125" style="309"/>
    <col min="13313" max="13327" width="15.5703125" style="309" customWidth="1"/>
    <col min="13328" max="13568" width="11.42578125" style="309"/>
    <col min="13569" max="13583" width="15.5703125" style="309" customWidth="1"/>
    <col min="13584" max="13824" width="11.42578125" style="309"/>
    <col min="13825" max="13839" width="15.5703125" style="309" customWidth="1"/>
    <col min="13840" max="14080" width="11.42578125" style="309"/>
    <col min="14081" max="14095" width="15.5703125" style="309" customWidth="1"/>
    <col min="14096" max="14336" width="11.42578125" style="309"/>
    <col min="14337" max="14351" width="15.5703125" style="309" customWidth="1"/>
    <col min="14352" max="14592" width="11.42578125" style="309"/>
    <col min="14593" max="14607" width="15.5703125" style="309" customWidth="1"/>
    <col min="14608" max="14848" width="11.42578125" style="309"/>
    <col min="14849" max="14863" width="15.5703125" style="309" customWidth="1"/>
    <col min="14864" max="15104" width="11.42578125" style="309"/>
    <col min="15105" max="15119" width="15.5703125" style="309" customWidth="1"/>
    <col min="15120" max="15360" width="11.42578125" style="309"/>
    <col min="15361" max="15375" width="15.5703125" style="309" customWidth="1"/>
    <col min="15376" max="15616" width="11.42578125" style="309"/>
    <col min="15617" max="15631" width="15.5703125" style="309" customWidth="1"/>
    <col min="15632" max="15872" width="11.42578125" style="309"/>
    <col min="15873" max="15887" width="15.5703125" style="309" customWidth="1"/>
    <col min="15888" max="16128" width="11.42578125" style="309"/>
    <col min="16129" max="16143" width="15.5703125" style="309" customWidth="1"/>
    <col min="16144" max="16384" width="11.42578125" style="309"/>
  </cols>
  <sheetData>
    <row r="1" spans="1:15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  <c r="L1" s="466"/>
      <c r="M1" s="466"/>
      <c r="N1" s="466"/>
      <c r="O1" s="466"/>
    </row>
    <row r="3" spans="1:15" ht="15" customHeight="1" x14ac:dyDescent="0.25">
      <c r="A3" s="471" t="s">
        <v>4197</v>
      </c>
      <c r="B3" s="471"/>
      <c r="C3" s="471"/>
      <c r="D3" s="471"/>
      <c r="E3" s="471"/>
      <c r="F3" s="471"/>
      <c r="G3" s="471"/>
      <c r="H3" s="471"/>
      <c r="I3" s="471"/>
      <c r="J3" s="471"/>
      <c r="K3" s="471"/>
      <c r="L3" s="466"/>
      <c r="M3" s="466"/>
      <c r="N3" s="466"/>
      <c r="O3" s="466"/>
    </row>
    <row r="4" spans="1:15" ht="20.25" customHeight="1" x14ac:dyDescent="0.25">
      <c r="A4" s="471" t="s">
        <v>4198</v>
      </c>
      <c r="B4" s="471"/>
      <c r="C4" s="471"/>
      <c r="D4" s="471"/>
      <c r="E4" s="471"/>
      <c r="F4" s="471"/>
      <c r="G4" s="471"/>
      <c r="H4" s="471"/>
      <c r="I4" s="471"/>
      <c r="J4" s="471"/>
      <c r="K4" s="471"/>
      <c r="L4" s="466"/>
      <c r="M4" s="466"/>
      <c r="N4" s="466"/>
      <c r="O4" s="466"/>
    </row>
    <row r="5" spans="1:15" ht="15.75" customHeight="1" thickBot="1" x14ac:dyDescent="0.25">
      <c r="A5" s="320"/>
      <c r="B5" s="320"/>
      <c r="C5" s="320"/>
      <c r="D5" s="320"/>
      <c r="E5" s="320"/>
      <c r="F5" s="320"/>
      <c r="G5" s="320"/>
      <c r="H5" s="321"/>
      <c r="I5" s="321"/>
      <c r="J5" s="321"/>
      <c r="K5" s="321"/>
      <c r="L5" s="321"/>
      <c r="M5" s="309"/>
    </row>
    <row r="6" spans="1:15" ht="34.5" customHeight="1" thickBot="1" x14ac:dyDescent="0.25">
      <c r="A6" s="387" t="s">
        <v>4199</v>
      </c>
      <c r="B6" s="322">
        <v>2003</v>
      </c>
      <c r="C6" s="322">
        <v>2004</v>
      </c>
      <c r="D6" s="322">
        <v>2005</v>
      </c>
      <c r="E6" s="322">
        <v>2006</v>
      </c>
      <c r="F6" s="322">
        <v>2007</v>
      </c>
      <c r="G6" s="322">
        <v>2008</v>
      </c>
      <c r="H6" s="323">
        <v>2009</v>
      </c>
      <c r="I6" s="323">
        <v>2010</v>
      </c>
      <c r="J6" s="323">
        <v>2011</v>
      </c>
      <c r="K6" s="323">
        <v>2012</v>
      </c>
      <c r="L6" s="322">
        <v>2013</v>
      </c>
      <c r="M6" s="324">
        <v>2014</v>
      </c>
      <c r="N6" s="324">
        <v>2015</v>
      </c>
      <c r="O6" s="324">
        <v>2016</v>
      </c>
    </row>
    <row r="7" spans="1:15" x14ac:dyDescent="0.2">
      <c r="A7" s="394" t="s">
        <v>4200</v>
      </c>
      <c r="B7" s="325">
        <v>1.4000000000000001</v>
      </c>
      <c r="C7" s="325">
        <v>1.6</v>
      </c>
      <c r="D7" s="325">
        <v>1.7</v>
      </c>
      <c r="E7" s="325">
        <v>1.6</v>
      </c>
      <c r="F7" s="325">
        <v>1.4000000000000001</v>
      </c>
      <c r="G7" s="325">
        <v>0.85</v>
      </c>
      <c r="H7" s="326">
        <v>0.51</v>
      </c>
      <c r="I7" s="326">
        <v>0.53</v>
      </c>
      <c r="J7" s="326">
        <v>0.56000000000000005</v>
      </c>
      <c r="K7" s="326">
        <v>0.66</v>
      </c>
      <c r="L7" s="325">
        <v>0.67</v>
      </c>
      <c r="M7" s="326">
        <v>0.59</v>
      </c>
      <c r="N7" s="326">
        <v>0.56000000000000005</v>
      </c>
      <c r="O7" s="326">
        <v>0.51</v>
      </c>
    </row>
    <row r="8" spans="1:15" x14ac:dyDescent="0.2">
      <c r="A8" s="395" t="s">
        <v>4201</v>
      </c>
      <c r="B8" s="327">
        <v>4.5</v>
      </c>
      <c r="C8" s="327">
        <v>4.9000000000000004</v>
      </c>
      <c r="D8" s="327">
        <v>4.9000000000000004</v>
      </c>
      <c r="E8" s="327">
        <v>5</v>
      </c>
      <c r="F8" s="327">
        <v>4.9000000000000004</v>
      </c>
      <c r="G8" s="327">
        <v>3.92</v>
      </c>
      <c r="H8" s="328">
        <v>3.48</v>
      </c>
      <c r="I8" s="328">
        <v>3.83</v>
      </c>
      <c r="J8" s="328">
        <v>3.7</v>
      </c>
      <c r="K8" s="328">
        <v>3.5</v>
      </c>
      <c r="L8" s="327">
        <v>3.11</v>
      </c>
      <c r="M8" s="328">
        <v>2.92</v>
      </c>
      <c r="N8" s="328">
        <v>3.38</v>
      </c>
      <c r="O8" s="328">
        <v>2.78</v>
      </c>
    </row>
    <row r="9" spans="1:15" x14ac:dyDescent="0.2">
      <c r="A9" s="395" t="s">
        <v>3270</v>
      </c>
      <c r="B9" s="327">
        <v>17.2</v>
      </c>
      <c r="C9" s="327">
        <v>17.400000000000002</v>
      </c>
      <c r="D9" s="327">
        <v>16.5</v>
      </c>
      <c r="E9" s="327">
        <v>15.3</v>
      </c>
      <c r="F9" s="327">
        <v>14.8</v>
      </c>
      <c r="G9" s="327">
        <v>13.69</v>
      </c>
      <c r="H9" s="328">
        <v>12.82</v>
      </c>
      <c r="I9" s="328">
        <v>12.71</v>
      </c>
      <c r="J9" s="328">
        <v>13.42</v>
      </c>
      <c r="K9" s="328">
        <v>13.69</v>
      </c>
      <c r="L9" s="327">
        <v>11.700000000000001</v>
      </c>
      <c r="M9" s="328">
        <v>12.48</v>
      </c>
      <c r="N9" s="328">
        <v>13.44</v>
      </c>
      <c r="O9" s="328">
        <v>13.06</v>
      </c>
    </row>
    <row r="10" spans="1:15" x14ac:dyDescent="0.2">
      <c r="A10" s="395" t="s">
        <v>3271</v>
      </c>
      <c r="B10" s="327">
        <v>9.6</v>
      </c>
      <c r="C10" s="327">
        <v>9.9</v>
      </c>
      <c r="D10" s="327">
        <v>9.3000000000000007</v>
      </c>
      <c r="E10" s="327">
        <v>8.86</v>
      </c>
      <c r="F10" s="327">
        <v>9</v>
      </c>
      <c r="G10" s="327">
        <v>7.2</v>
      </c>
      <c r="H10" s="328">
        <v>7.2700000000000005</v>
      </c>
      <c r="I10" s="328">
        <v>6.94</v>
      </c>
      <c r="J10" s="328">
        <v>7.09</v>
      </c>
      <c r="K10" s="328">
        <v>6.78</v>
      </c>
      <c r="L10" s="328">
        <v>6.24</v>
      </c>
      <c r="M10" s="328">
        <v>6.43</v>
      </c>
      <c r="N10" s="328">
        <v>7.36</v>
      </c>
      <c r="O10" s="328">
        <v>6.05</v>
      </c>
    </row>
    <row r="11" spans="1:15" ht="13.5" thickBot="1" x14ac:dyDescent="0.25">
      <c r="A11" s="396" t="s">
        <v>4202</v>
      </c>
      <c r="B11" s="329">
        <v>92</v>
      </c>
      <c r="C11" s="329">
        <v>89.5</v>
      </c>
      <c r="D11" s="329">
        <v>91.2</v>
      </c>
      <c r="E11" s="329">
        <v>90.100000000000009</v>
      </c>
      <c r="F11" s="329">
        <v>87.4</v>
      </c>
      <c r="G11" s="329">
        <v>88.15</v>
      </c>
      <c r="H11" s="330">
        <v>86.92</v>
      </c>
      <c r="I11" s="330">
        <v>86.31</v>
      </c>
      <c r="J11" s="330">
        <v>87.54</v>
      </c>
      <c r="K11" s="331">
        <v>87.08</v>
      </c>
      <c r="L11" s="332">
        <v>87.38</v>
      </c>
      <c r="M11" s="331">
        <v>83.15</v>
      </c>
      <c r="N11" s="331">
        <v>86.15</v>
      </c>
      <c r="O11" s="331">
        <v>72</v>
      </c>
    </row>
    <row r="12" spans="1:15" x14ac:dyDescent="0.2">
      <c r="B12" s="333"/>
      <c r="C12" s="334"/>
    </row>
    <row r="13" spans="1:15" ht="15" x14ac:dyDescent="0.25">
      <c r="A13" s="472" t="s">
        <v>4203</v>
      </c>
      <c r="B13" s="473"/>
      <c r="C13" s="473"/>
      <c r="D13" s="473"/>
      <c r="E13" s="473"/>
      <c r="F13" s="466"/>
      <c r="G13" s="466"/>
      <c r="H13" s="466"/>
      <c r="I13" s="466"/>
      <c r="J13" s="466"/>
      <c r="K13" s="466"/>
      <c r="L13" s="466"/>
      <c r="M13" s="466"/>
      <c r="N13" s="466"/>
      <c r="O13" s="466"/>
    </row>
    <row r="14" spans="1:15" ht="15.75" x14ac:dyDescent="0.3">
      <c r="A14" s="69" t="s">
        <v>4204</v>
      </c>
    </row>
  </sheetData>
  <mergeCells count="4">
    <mergeCell ref="A1:O1"/>
    <mergeCell ref="A3:O3"/>
    <mergeCell ref="A4:O4"/>
    <mergeCell ref="A13:O13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pageSetUpPr fitToPage="1"/>
  </sheetPr>
  <dimension ref="A1:H21"/>
  <sheetViews>
    <sheetView tabSelected="1" view="pageBreakPreview" zoomScale="75" zoomScaleNormal="85" zoomScaleSheetLayoutView="75" workbookViewId="0">
      <selection activeCell="B8" sqref="B8"/>
    </sheetView>
  </sheetViews>
  <sheetFormatPr baseColWidth="10" defaultRowHeight="12.75" x14ac:dyDescent="0.2"/>
  <cols>
    <col min="1" max="1" width="27.140625" style="309" customWidth="1"/>
    <col min="2" max="2" width="10.140625" style="309" customWidth="1"/>
    <col min="3" max="3" width="11.28515625" style="309" customWidth="1"/>
    <col min="4" max="5" width="13.140625" style="309" customWidth="1"/>
    <col min="6" max="6" width="10.28515625" style="309" customWidth="1"/>
    <col min="7" max="7" width="11.140625" style="309" customWidth="1"/>
    <col min="8" max="8" width="17.140625" style="309" customWidth="1"/>
    <col min="9" max="256" width="11.42578125" style="309"/>
    <col min="257" max="257" width="27.140625" style="309" customWidth="1"/>
    <col min="258" max="258" width="10.140625" style="309" customWidth="1"/>
    <col min="259" max="259" width="11.28515625" style="309" customWidth="1"/>
    <col min="260" max="261" width="13.140625" style="309" customWidth="1"/>
    <col min="262" max="262" width="10.28515625" style="309" customWidth="1"/>
    <col min="263" max="263" width="11.140625" style="309" customWidth="1"/>
    <col min="264" max="264" width="17.140625" style="309" customWidth="1"/>
    <col min="265" max="512" width="11.42578125" style="309"/>
    <col min="513" max="513" width="27.140625" style="309" customWidth="1"/>
    <col min="514" max="514" width="10.140625" style="309" customWidth="1"/>
    <col min="515" max="515" width="11.28515625" style="309" customWidth="1"/>
    <col min="516" max="517" width="13.140625" style="309" customWidth="1"/>
    <col min="518" max="518" width="10.28515625" style="309" customWidth="1"/>
    <col min="519" max="519" width="11.140625" style="309" customWidth="1"/>
    <col min="520" max="520" width="17.140625" style="309" customWidth="1"/>
    <col min="521" max="768" width="11.42578125" style="309"/>
    <col min="769" max="769" width="27.140625" style="309" customWidth="1"/>
    <col min="770" max="770" width="10.140625" style="309" customWidth="1"/>
    <col min="771" max="771" width="11.28515625" style="309" customWidth="1"/>
    <col min="772" max="773" width="13.140625" style="309" customWidth="1"/>
    <col min="774" max="774" width="10.28515625" style="309" customWidth="1"/>
    <col min="775" max="775" width="11.140625" style="309" customWidth="1"/>
    <col min="776" max="776" width="17.140625" style="309" customWidth="1"/>
    <col min="777" max="1024" width="11.42578125" style="309"/>
    <col min="1025" max="1025" width="27.140625" style="309" customWidth="1"/>
    <col min="1026" max="1026" width="10.140625" style="309" customWidth="1"/>
    <col min="1027" max="1027" width="11.28515625" style="309" customWidth="1"/>
    <col min="1028" max="1029" width="13.140625" style="309" customWidth="1"/>
    <col min="1030" max="1030" width="10.28515625" style="309" customWidth="1"/>
    <col min="1031" max="1031" width="11.140625" style="309" customWidth="1"/>
    <col min="1032" max="1032" width="17.140625" style="309" customWidth="1"/>
    <col min="1033" max="1280" width="11.42578125" style="309"/>
    <col min="1281" max="1281" width="27.140625" style="309" customWidth="1"/>
    <col min="1282" max="1282" width="10.140625" style="309" customWidth="1"/>
    <col min="1283" max="1283" width="11.28515625" style="309" customWidth="1"/>
    <col min="1284" max="1285" width="13.140625" style="309" customWidth="1"/>
    <col min="1286" max="1286" width="10.28515625" style="309" customWidth="1"/>
    <col min="1287" max="1287" width="11.140625" style="309" customWidth="1"/>
    <col min="1288" max="1288" width="17.140625" style="309" customWidth="1"/>
    <col min="1289" max="1536" width="11.42578125" style="309"/>
    <col min="1537" max="1537" width="27.140625" style="309" customWidth="1"/>
    <col min="1538" max="1538" width="10.140625" style="309" customWidth="1"/>
    <col min="1539" max="1539" width="11.28515625" style="309" customWidth="1"/>
    <col min="1540" max="1541" width="13.140625" style="309" customWidth="1"/>
    <col min="1542" max="1542" width="10.28515625" style="309" customWidth="1"/>
    <col min="1543" max="1543" width="11.140625" style="309" customWidth="1"/>
    <col min="1544" max="1544" width="17.140625" style="309" customWidth="1"/>
    <col min="1545" max="1792" width="11.42578125" style="309"/>
    <col min="1793" max="1793" width="27.140625" style="309" customWidth="1"/>
    <col min="1794" max="1794" width="10.140625" style="309" customWidth="1"/>
    <col min="1795" max="1795" width="11.28515625" style="309" customWidth="1"/>
    <col min="1796" max="1797" width="13.140625" style="309" customWidth="1"/>
    <col min="1798" max="1798" width="10.28515625" style="309" customWidth="1"/>
    <col min="1799" max="1799" width="11.140625" style="309" customWidth="1"/>
    <col min="1800" max="1800" width="17.140625" style="309" customWidth="1"/>
    <col min="1801" max="2048" width="11.42578125" style="309"/>
    <col min="2049" max="2049" width="27.140625" style="309" customWidth="1"/>
    <col min="2050" max="2050" width="10.140625" style="309" customWidth="1"/>
    <col min="2051" max="2051" width="11.28515625" style="309" customWidth="1"/>
    <col min="2052" max="2053" width="13.140625" style="309" customWidth="1"/>
    <col min="2054" max="2054" width="10.28515625" style="309" customWidth="1"/>
    <col min="2055" max="2055" width="11.140625" style="309" customWidth="1"/>
    <col min="2056" max="2056" width="17.140625" style="309" customWidth="1"/>
    <col min="2057" max="2304" width="11.42578125" style="309"/>
    <col min="2305" max="2305" width="27.140625" style="309" customWidth="1"/>
    <col min="2306" max="2306" width="10.140625" style="309" customWidth="1"/>
    <col min="2307" max="2307" width="11.28515625" style="309" customWidth="1"/>
    <col min="2308" max="2309" width="13.140625" style="309" customWidth="1"/>
    <col min="2310" max="2310" width="10.28515625" style="309" customWidth="1"/>
    <col min="2311" max="2311" width="11.140625" style="309" customWidth="1"/>
    <col min="2312" max="2312" width="17.140625" style="309" customWidth="1"/>
    <col min="2313" max="2560" width="11.42578125" style="309"/>
    <col min="2561" max="2561" width="27.140625" style="309" customWidth="1"/>
    <col min="2562" max="2562" width="10.140625" style="309" customWidth="1"/>
    <col min="2563" max="2563" width="11.28515625" style="309" customWidth="1"/>
    <col min="2564" max="2565" width="13.140625" style="309" customWidth="1"/>
    <col min="2566" max="2566" width="10.28515625" style="309" customWidth="1"/>
    <col min="2567" max="2567" width="11.140625" style="309" customWidth="1"/>
    <col min="2568" max="2568" width="17.140625" style="309" customWidth="1"/>
    <col min="2569" max="2816" width="11.42578125" style="309"/>
    <col min="2817" max="2817" width="27.140625" style="309" customWidth="1"/>
    <col min="2818" max="2818" width="10.140625" style="309" customWidth="1"/>
    <col min="2819" max="2819" width="11.28515625" style="309" customWidth="1"/>
    <col min="2820" max="2821" width="13.140625" style="309" customWidth="1"/>
    <col min="2822" max="2822" width="10.28515625" style="309" customWidth="1"/>
    <col min="2823" max="2823" width="11.140625" style="309" customWidth="1"/>
    <col min="2824" max="2824" width="17.140625" style="309" customWidth="1"/>
    <col min="2825" max="3072" width="11.42578125" style="309"/>
    <col min="3073" max="3073" width="27.140625" style="309" customWidth="1"/>
    <col min="3074" max="3074" width="10.140625" style="309" customWidth="1"/>
    <col min="3075" max="3075" width="11.28515625" style="309" customWidth="1"/>
    <col min="3076" max="3077" width="13.140625" style="309" customWidth="1"/>
    <col min="3078" max="3078" width="10.28515625" style="309" customWidth="1"/>
    <col min="3079" max="3079" width="11.140625" style="309" customWidth="1"/>
    <col min="3080" max="3080" width="17.140625" style="309" customWidth="1"/>
    <col min="3081" max="3328" width="11.42578125" style="309"/>
    <col min="3329" max="3329" width="27.140625" style="309" customWidth="1"/>
    <col min="3330" max="3330" width="10.140625" style="309" customWidth="1"/>
    <col min="3331" max="3331" width="11.28515625" style="309" customWidth="1"/>
    <col min="3332" max="3333" width="13.140625" style="309" customWidth="1"/>
    <col min="3334" max="3334" width="10.28515625" style="309" customWidth="1"/>
    <col min="3335" max="3335" width="11.140625" style="309" customWidth="1"/>
    <col min="3336" max="3336" width="17.140625" style="309" customWidth="1"/>
    <col min="3337" max="3584" width="11.42578125" style="309"/>
    <col min="3585" max="3585" width="27.140625" style="309" customWidth="1"/>
    <col min="3586" max="3586" width="10.140625" style="309" customWidth="1"/>
    <col min="3587" max="3587" width="11.28515625" style="309" customWidth="1"/>
    <col min="3588" max="3589" width="13.140625" style="309" customWidth="1"/>
    <col min="3590" max="3590" width="10.28515625" style="309" customWidth="1"/>
    <col min="3591" max="3591" width="11.140625" style="309" customWidth="1"/>
    <col min="3592" max="3592" width="17.140625" style="309" customWidth="1"/>
    <col min="3593" max="3840" width="11.42578125" style="309"/>
    <col min="3841" max="3841" width="27.140625" style="309" customWidth="1"/>
    <col min="3842" max="3842" width="10.140625" style="309" customWidth="1"/>
    <col min="3843" max="3843" width="11.28515625" style="309" customWidth="1"/>
    <col min="3844" max="3845" width="13.140625" style="309" customWidth="1"/>
    <col min="3846" max="3846" width="10.28515625" style="309" customWidth="1"/>
    <col min="3847" max="3847" width="11.140625" style="309" customWidth="1"/>
    <col min="3848" max="3848" width="17.140625" style="309" customWidth="1"/>
    <col min="3849" max="4096" width="11.42578125" style="309"/>
    <col min="4097" max="4097" width="27.140625" style="309" customWidth="1"/>
    <col min="4098" max="4098" width="10.140625" style="309" customWidth="1"/>
    <col min="4099" max="4099" width="11.28515625" style="309" customWidth="1"/>
    <col min="4100" max="4101" width="13.140625" style="309" customWidth="1"/>
    <col min="4102" max="4102" width="10.28515625" style="309" customWidth="1"/>
    <col min="4103" max="4103" width="11.140625" style="309" customWidth="1"/>
    <col min="4104" max="4104" width="17.140625" style="309" customWidth="1"/>
    <col min="4105" max="4352" width="11.42578125" style="309"/>
    <col min="4353" max="4353" width="27.140625" style="309" customWidth="1"/>
    <col min="4354" max="4354" width="10.140625" style="309" customWidth="1"/>
    <col min="4355" max="4355" width="11.28515625" style="309" customWidth="1"/>
    <col min="4356" max="4357" width="13.140625" style="309" customWidth="1"/>
    <col min="4358" max="4358" width="10.28515625" style="309" customWidth="1"/>
    <col min="4359" max="4359" width="11.140625" style="309" customWidth="1"/>
    <col min="4360" max="4360" width="17.140625" style="309" customWidth="1"/>
    <col min="4361" max="4608" width="11.42578125" style="309"/>
    <col min="4609" max="4609" width="27.140625" style="309" customWidth="1"/>
    <col min="4610" max="4610" width="10.140625" style="309" customWidth="1"/>
    <col min="4611" max="4611" width="11.28515625" style="309" customWidth="1"/>
    <col min="4612" max="4613" width="13.140625" style="309" customWidth="1"/>
    <col min="4614" max="4614" width="10.28515625" style="309" customWidth="1"/>
    <col min="4615" max="4615" width="11.140625" style="309" customWidth="1"/>
    <col min="4616" max="4616" width="17.140625" style="309" customWidth="1"/>
    <col min="4617" max="4864" width="11.42578125" style="309"/>
    <col min="4865" max="4865" width="27.140625" style="309" customWidth="1"/>
    <col min="4866" max="4866" width="10.140625" style="309" customWidth="1"/>
    <col min="4867" max="4867" width="11.28515625" style="309" customWidth="1"/>
    <col min="4868" max="4869" width="13.140625" style="309" customWidth="1"/>
    <col min="4870" max="4870" width="10.28515625" style="309" customWidth="1"/>
    <col min="4871" max="4871" width="11.140625" style="309" customWidth="1"/>
    <col min="4872" max="4872" width="17.140625" style="309" customWidth="1"/>
    <col min="4873" max="5120" width="11.42578125" style="309"/>
    <col min="5121" max="5121" width="27.140625" style="309" customWidth="1"/>
    <col min="5122" max="5122" width="10.140625" style="309" customWidth="1"/>
    <col min="5123" max="5123" width="11.28515625" style="309" customWidth="1"/>
    <col min="5124" max="5125" width="13.140625" style="309" customWidth="1"/>
    <col min="5126" max="5126" width="10.28515625" style="309" customWidth="1"/>
    <col min="5127" max="5127" width="11.140625" style="309" customWidth="1"/>
    <col min="5128" max="5128" width="17.140625" style="309" customWidth="1"/>
    <col min="5129" max="5376" width="11.42578125" style="309"/>
    <col min="5377" max="5377" width="27.140625" style="309" customWidth="1"/>
    <col min="5378" max="5378" width="10.140625" style="309" customWidth="1"/>
    <col min="5379" max="5379" width="11.28515625" style="309" customWidth="1"/>
    <col min="5380" max="5381" width="13.140625" style="309" customWidth="1"/>
    <col min="5382" max="5382" width="10.28515625" style="309" customWidth="1"/>
    <col min="5383" max="5383" width="11.140625" style="309" customWidth="1"/>
    <col min="5384" max="5384" width="17.140625" style="309" customWidth="1"/>
    <col min="5385" max="5632" width="11.42578125" style="309"/>
    <col min="5633" max="5633" width="27.140625" style="309" customWidth="1"/>
    <col min="5634" max="5634" width="10.140625" style="309" customWidth="1"/>
    <col min="5635" max="5635" width="11.28515625" style="309" customWidth="1"/>
    <col min="5636" max="5637" width="13.140625" style="309" customWidth="1"/>
    <col min="5638" max="5638" width="10.28515625" style="309" customWidth="1"/>
    <col min="5639" max="5639" width="11.140625" style="309" customWidth="1"/>
    <col min="5640" max="5640" width="17.140625" style="309" customWidth="1"/>
    <col min="5641" max="5888" width="11.42578125" style="309"/>
    <col min="5889" max="5889" width="27.140625" style="309" customWidth="1"/>
    <col min="5890" max="5890" width="10.140625" style="309" customWidth="1"/>
    <col min="5891" max="5891" width="11.28515625" style="309" customWidth="1"/>
    <col min="5892" max="5893" width="13.140625" style="309" customWidth="1"/>
    <col min="5894" max="5894" width="10.28515625" style="309" customWidth="1"/>
    <col min="5895" max="5895" width="11.140625" style="309" customWidth="1"/>
    <col min="5896" max="5896" width="17.140625" style="309" customWidth="1"/>
    <col min="5897" max="6144" width="11.42578125" style="309"/>
    <col min="6145" max="6145" width="27.140625" style="309" customWidth="1"/>
    <col min="6146" max="6146" width="10.140625" style="309" customWidth="1"/>
    <col min="6147" max="6147" width="11.28515625" style="309" customWidth="1"/>
    <col min="6148" max="6149" width="13.140625" style="309" customWidth="1"/>
    <col min="6150" max="6150" width="10.28515625" style="309" customWidth="1"/>
    <col min="6151" max="6151" width="11.140625" style="309" customWidth="1"/>
    <col min="6152" max="6152" width="17.140625" style="309" customWidth="1"/>
    <col min="6153" max="6400" width="11.42578125" style="309"/>
    <col min="6401" max="6401" width="27.140625" style="309" customWidth="1"/>
    <col min="6402" max="6402" width="10.140625" style="309" customWidth="1"/>
    <col min="6403" max="6403" width="11.28515625" style="309" customWidth="1"/>
    <col min="6404" max="6405" width="13.140625" style="309" customWidth="1"/>
    <col min="6406" max="6406" width="10.28515625" style="309" customWidth="1"/>
    <col min="6407" max="6407" width="11.140625" style="309" customWidth="1"/>
    <col min="6408" max="6408" width="17.140625" style="309" customWidth="1"/>
    <col min="6409" max="6656" width="11.42578125" style="309"/>
    <col min="6657" max="6657" width="27.140625" style="309" customWidth="1"/>
    <col min="6658" max="6658" width="10.140625" style="309" customWidth="1"/>
    <col min="6659" max="6659" width="11.28515625" style="309" customWidth="1"/>
    <col min="6660" max="6661" width="13.140625" style="309" customWidth="1"/>
    <col min="6662" max="6662" width="10.28515625" style="309" customWidth="1"/>
    <col min="6663" max="6663" width="11.140625" style="309" customWidth="1"/>
    <col min="6664" max="6664" width="17.140625" style="309" customWidth="1"/>
    <col min="6665" max="6912" width="11.42578125" style="309"/>
    <col min="6913" max="6913" width="27.140625" style="309" customWidth="1"/>
    <col min="6914" max="6914" width="10.140625" style="309" customWidth="1"/>
    <col min="6915" max="6915" width="11.28515625" style="309" customWidth="1"/>
    <col min="6916" max="6917" width="13.140625" style="309" customWidth="1"/>
    <col min="6918" max="6918" width="10.28515625" style="309" customWidth="1"/>
    <col min="6919" max="6919" width="11.140625" style="309" customWidth="1"/>
    <col min="6920" max="6920" width="17.140625" style="309" customWidth="1"/>
    <col min="6921" max="7168" width="11.42578125" style="309"/>
    <col min="7169" max="7169" width="27.140625" style="309" customWidth="1"/>
    <col min="7170" max="7170" width="10.140625" style="309" customWidth="1"/>
    <col min="7171" max="7171" width="11.28515625" style="309" customWidth="1"/>
    <col min="7172" max="7173" width="13.140625" style="309" customWidth="1"/>
    <col min="7174" max="7174" width="10.28515625" style="309" customWidth="1"/>
    <col min="7175" max="7175" width="11.140625" style="309" customWidth="1"/>
    <col min="7176" max="7176" width="17.140625" style="309" customWidth="1"/>
    <col min="7177" max="7424" width="11.42578125" style="309"/>
    <col min="7425" max="7425" width="27.140625" style="309" customWidth="1"/>
    <col min="7426" max="7426" width="10.140625" style="309" customWidth="1"/>
    <col min="7427" max="7427" width="11.28515625" style="309" customWidth="1"/>
    <col min="7428" max="7429" width="13.140625" style="309" customWidth="1"/>
    <col min="7430" max="7430" width="10.28515625" style="309" customWidth="1"/>
    <col min="7431" max="7431" width="11.140625" style="309" customWidth="1"/>
    <col min="7432" max="7432" width="17.140625" style="309" customWidth="1"/>
    <col min="7433" max="7680" width="11.42578125" style="309"/>
    <col min="7681" max="7681" width="27.140625" style="309" customWidth="1"/>
    <col min="7682" max="7682" width="10.140625" style="309" customWidth="1"/>
    <col min="7683" max="7683" width="11.28515625" style="309" customWidth="1"/>
    <col min="7684" max="7685" width="13.140625" style="309" customWidth="1"/>
    <col min="7686" max="7686" width="10.28515625" style="309" customWidth="1"/>
    <col min="7687" max="7687" width="11.140625" style="309" customWidth="1"/>
    <col min="7688" max="7688" width="17.140625" style="309" customWidth="1"/>
    <col min="7689" max="7936" width="11.42578125" style="309"/>
    <col min="7937" max="7937" width="27.140625" style="309" customWidth="1"/>
    <col min="7938" max="7938" width="10.140625" style="309" customWidth="1"/>
    <col min="7939" max="7939" width="11.28515625" style="309" customWidth="1"/>
    <col min="7940" max="7941" width="13.140625" style="309" customWidth="1"/>
    <col min="7942" max="7942" width="10.28515625" style="309" customWidth="1"/>
    <col min="7943" max="7943" width="11.140625" style="309" customWidth="1"/>
    <col min="7944" max="7944" width="17.140625" style="309" customWidth="1"/>
    <col min="7945" max="8192" width="11.42578125" style="309"/>
    <col min="8193" max="8193" width="27.140625" style="309" customWidth="1"/>
    <col min="8194" max="8194" width="10.140625" style="309" customWidth="1"/>
    <col min="8195" max="8195" width="11.28515625" style="309" customWidth="1"/>
    <col min="8196" max="8197" width="13.140625" style="309" customWidth="1"/>
    <col min="8198" max="8198" width="10.28515625" style="309" customWidth="1"/>
    <col min="8199" max="8199" width="11.140625" style="309" customWidth="1"/>
    <col min="8200" max="8200" width="17.140625" style="309" customWidth="1"/>
    <col min="8201" max="8448" width="11.42578125" style="309"/>
    <col min="8449" max="8449" width="27.140625" style="309" customWidth="1"/>
    <col min="8450" max="8450" width="10.140625" style="309" customWidth="1"/>
    <col min="8451" max="8451" width="11.28515625" style="309" customWidth="1"/>
    <col min="8452" max="8453" width="13.140625" style="309" customWidth="1"/>
    <col min="8454" max="8454" width="10.28515625" style="309" customWidth="1"/>
    <col min="8455" max="8455" width="11.140625" style="309" customWidth="1"/>
    <col min="8456" max="8456" width="17.140625" style="309" customWidth="1"/>
    <col min="8457" max="8704" width="11.42578125" style="309"/>
    <col min="8705" max="8705" width="27.140625" style="309" customWidth="1"/>
    <col min="8706" max="8706" width="10.140625" style="309" customWidth="1"/>
    <col min="8707" max="8707" width="11.28515625" style="309" customWidth="1"/>
    <col min="8708" max="8709" width="13.140625" style="309" customWidth="1"/>
    <col min="8710" max="8710" width="10.28515625" style="309" customWidth="1"/>
    <col min="8711" max="8711" width="11.140625" style="309" customWidth="1"/>
    <col min="8712" max="8712" width="17.140625" style="309" customWidth="1"/>
    <col min="8713" max="8960" width="11.42578125" style="309"/>
    <col min="8961" max="8961" width="27.140625" style="309" customWidth="1"/>
    <col min="8962" max="8962" width="10.140625" style="309" customWidth="1"/>
    <col min="8963" max="8963" width="11.28515625" style="309" customWidth="1"/>
    <col min="8964" max="8965" width="13.140625" style="309" customWidth="1"/>
    <col min="8966" max="8966" width="10.28515625" style="309" customWidth="1"/>
    <col min="8967" max="8967" width="11.140625" style="309" customWidth="1"/>
    <col min="8968" max="8968" width="17.140625" style="309" customWidth="1"/>
    <col min="8969" max="9216" width="11.42578125" style="309"/>
    <col min="9217" max="9217" width="27.140625" style="309" customWidth="1"/>
    <col min="9218" max="9218" width="10.140625" style="309" customWidth="1"/>
    <col min="9219" max="9219" width="11.28515625" style="309" customWidth="1"/>
    <col min="9220" max="9221" width="13.140625" style="309" customWidth="1"/>
    <col min="9222" max="9222" width="10.28515625" style="309" customWidth="1"/>
    <col min="9223" max="9223" width="11.140625" style="309" customWidth="1"/>
    <col min="9224" max="9224" width="17.140625" style="309" customWidth="1"/>
    <col min="9225" max="9472" width="11.42578125" style="309"/>
    <col min="9473" max="9473" width="27.140625" style="309" customWidth="1"/>
    <col min="9474" max="9474" width="10.140625" style="309" customWidth="1"/>
    <col min="9475" max="9475" width="11.28515625" style="309" customWidth="1"/>
    <col min="9476" max="9477" width="13.140625" style="309" customWidth="1"/>
    <col min="9478" max="9478" width="10.28515625" style="309" customWidth="1"/>
    <col min="9479" max="9479" width="11.140625" style="309" customWidth="1"/>
    <col min="9480" max="9480" width="17.140625" style="309" customWidth="1"/>
    <col min="9481" max="9728" width="11.42578125" style="309"/>
    <col min="9729" max="9729" width="27.140625" style="309" customWidth="1"/>
    <col min="9730" max="9730" width="10.140625" style="309" customWidth="1"/>
    <col min="9731" max="9731" width="11.28515625" style="309" customWidth="1"/>
    <col min="9732" max="9733" width="13.140625" style="309" customWidth="1"/>
    <col min="9734" max="9734" width="10.28515625" style="309" customWidth="1"/>
    <col min="9735" max="9735" width="11.140625" style="309" customWidth="1"/>
    <col min="9736" max="9736" width="17.140625" style="309" customWidth="1"/>
    <col min="9737" max="9984" width="11.42578125" style="309"/>
    <col min="9985" max="9985" width="27.140625" style="309" customWidth="1"/>
    <col min="9986" max="9986" width="10.140625" style="309" customWidth="1"/>
    <col min="9987" max="9987" width="11.28515625" style="309" customWidth="1"/>
    <col min="9988" max="9989" width="13.140625" style="309" customWidth="1"/>
    <col min="9990" max="9990" width="10.28515625" style="309" customWidth="1"/>
    <col min="9991" max="9991" width="11.140625" style="309" customWidth="1"/>
    <col min="9992" max="9992" width="17.140625" style="309" customWidth="1"/>
    <col min="9993" max="10240" width="11.42578125" style="309"/>
    <col min="10241" max="10241" width="27.140625" style="309" customWidth="1"/>
    <col min="10242" max="10242" width="10.140625" style="309" customWidth="1"/>
    <col min="10243" max="10243" width="11.28515625" style="309" customWidth="1"/>
    <col min="10244" max="10245" width="13.140625" style="309" customWidth="1"/>
    <col min="10246" max="10246" width="10.28515625" style="309" customWidth="1"/>
    <col min="10247" max="10247" width="11.140625" style="309" customWidth="1"/>
    <col min="10248" max="10248" width="17.140625" style="309" customWidth="1"/>
    <col min="10249" max="10496" width="11.42578125" style="309"/>
    <col min="10497" max="10497" width="27.140625" style="309" customWidth="1"/>
    <col min="10498" max="10498" width="10.140625" style="309" customWidth="1"/>
    <col min="10499" max="10499" width="11.28515625" style="309" customWidth="1"/>
    <col min="10500" max="10501" width="13.140625" style="309" customWidth="1"/>
    <col min="10502" max="10502" width="10.28515625" style="309" customWidth="1"/>
    <col min="10503" max="10503" width="11.140625" style="309" customWidth="1"/>
    <col min="10504" max="10504" width="17.140625" style="309" customWidth="1"/>
    <col min="10505" max="10752" width="11.42578125" style="309"/>
    <col min="10753" max="10753" width="27.140625" style="309" customWidth="1"/>
    <col min="10754" max="10754" width="10.140625" style="309" customWidth="1"/>
    <col min="10755" max="10755" width="11.28515625" style="309" customWidth="1"/>
    <col min="10756" max="10757" width="13.140625" style="309" customWidth="1"/>
    <col min="10758" max="10758" width="10.28515625" style="309" customWidth="1"/>
    <col min="10759" max="10759" width="11.140625" style="309" customWidth="1"/>
    <col min="10760" max="10760" width="17.140625" style="309" customWidth="1"/>
    <col min="10761" max="11008" width="11.42578125" style="309"/>
    <col min="11009" max="11009" width="27.140625" style="309" customWidth="1"/>
    <col min="11010" max="11010" width="10.140625" style="309" customWidth="1"/>
    <col min="11011" max="11011" width="11.28515625" style="309" customWidth="1"/>
    <col min="11012" max="11013" width="13.140625" style="309" customWidth="1"/>
    <col min="11014" max="11014" width="10.28515625" style="309" customWidth="1"/>
    <col min="11015" max="11015" width="11.140625" style="309" customWidth="1"/>
    <col min="11016" max="11016" width="17.140625" style="309" customWidth="1"/>
    <col min="11017" max="11264" width="11.42578125" style="309"/>
    <col min="11265" max="11265" width="27.140625" style="309" customWidth="1"/>
    <col min="11266" max="11266" width="10.140625" style="309" customWidth="1"/>
    <col min="11267" max="11267" width="11.28515625" style="309" customWidth="1"/>
    <col min="11268" max="11269" width="13.140625" style="309" customWidth="1"/>
    <col min="11270" max="11270" width="10.28515625" style="309" customWidth="1"/>
    <col min="11271" max="11271" width="11.140625" style="309" customWidth="1"/>
    <col min="11272" max="11272" width="17.140625" style="309" customWidth="1"/>
    <col min="11273" max="11520" width="11.42578125" style="309"/>
    <col min="11521" max="11521" width="27.140625" style="309" customWidth="1"/>
    <col min="11522" max="11522" width="10.140625" style="309" customWidth="1"/>
    <col min="11523" max="11523" width="11.28515625" style="309" customWidth="1"/>
    <col min="11524" max="11525" width="13.140625" style="309" customWidth="1"/>
    <col min="11526" max="11526" width="10.28515625" style="309" customWidth="1"/>
    <col min="11527" max="11527" width="11.140625" style="309" customWidth="1"/>
    <col min="11528" max="11528" width="17.140625" style="309" customWidth="1"/>
    <col min="11529" max="11776" width="11.42578125" style="309"/>
    <col min="11777" max="11777" width="27.140625" style="309" customWidth="1"/>
    <col min="11778" max="11778" width="10.140625" style="309" customWidth="1"/>
    <col min="11779" max="11779" width="11.28515625" style="309" customWidth="1"/>
    <col min="11780" max="11781" width="13.140625" style="309" customWidth="1"/>
    <col min="11782" max="11782" width="10.28515625" style="309" customWidth="1"/>
    <col min="11783" max="11783" width="11.140625" style="309" customWidth="1"/>
    <col min="11784" max="11784" width="17.140625" style="309" customWidth="1"/>
    <col min="11785" max="12032" width="11.42578125" style="309"/>
    <col min="12033" max="12033" width="27.140625" style="309" customWidth="1"/>
    <col min="12034" max="12034" width="10.140625" style="309" customWidth="1"/>
    <col min="12035" max="12035" width="11.28515625" style="309" customWidth="1"/>
    <col min="12036" max="12037" width="13.140625" style="309" customWidth="1"/>
    <col min="12038" max="12038" width="10.28515625" style="309" customWidth="1"/>
    <col min="12039" max="12039" width="11.140625" style="309" customWidth="1"/>
    <col min="12040" max="12040" width="17.140625" style="309" customWidth="1"/>
    <col min="12041" max="12288" width="11.42578125" style="309"/>
    <col min="12289" max="12289" width="27.140625" style="309" customWidth="1"/>
    <col min="12290" max="12290" width="10.140625" style="309" customWidth="1"/>
    <col min="12291" max="12291" width="11.28515625" style="309" customWidth="1"/>
    <col min="12292" max="12293" width="13.140625" style="309" customWidth="1"/>
    <col min="12294" max="12294" width="10.28515625" style="309" customWidth="1"/>
    <col min="12295" max="12295" width="11.140625" style="309" customWidth="1"/>
    <col min="12296" max="12296" width="17.140625" style="309" customWidth="1"/>
    <col min="12297" max="12544" width="11.42578125" style="309"/>
    <col min="12545" max="12545" width="27.140625" style="309" customWidth="1"/>
    <col min="12546" max="12546" width="10.140625" style="309" customWidth="1"/>
    <col min="12547" max="12547" width="11.28515625" style="309" customWidth="1"/>
    <col min="12548" max="12549" width="13.140625" style="309" customWidth="1"/>
    <col min="12550" max="12550" width="10.28515625" style="309" customWidth="1"/>
    <col min="12551" max="12551" width="11.140625" style="309" customWidth="1"/>
    <col min="12552" max="12552" width="17.140625" style="309" customWidth="1"/>
    <col min="12553" max="12800" width="11.42578125" style="309"/>
    <col min="12801" max="12801" width="27.140625" style="309" customWidth="1"/>
    <col min="12802" max="12802" width="10.140625" style="309" customWidth="1"/>
    <col min="12803" max="12803" width="11.28515625" style="309" customWidth="1"/>
    <col min="12804" max="12805" width="13.140625" style="309" customWidth="1"/>
    <col min="12806" max="12806" width="10.28515625" style="309" customWidth="1"/>
    <col min="12807" max="12807" width="11.140625" style="309" customWidth="1"/>
    <col min="12808" max="12808" width="17.140625" style="309" customWidth="1"/>
    <col min="12809" max="13056" width="11.42578125" style="309"/>
    <col min="13057" max="13057" width="27.140625" style="309" customWidth="1"/>
    <col min="13058" max="13058" width="10.140625" style="309" customWidth="1"/>
    <col min="13059" max="13059" width="11.28515625" style="309" customWidth="1"/>
    <col min="13060" max="13061" width="13.140625" style="309" customWidth="1"/>
    <col min="13062" max="13062" width="10.28515625" style="309" customWidth="1"/>
    <col min="13063" max="13063" width="11.140625" style="309" customWidth="1"/>
    <col min="13064" max="13064" width="17.140625" style="309" customWidth="1"/>
    <col min="13065" max="13312" width="11.42578125" style="309"/>
    <col min="13313" max="13313" width="27.140625" style="309" customWidth="1"/>
    <col min="13314" max="13314" width="10.140625" style="309" customWidth="1"/>
    <col min="13315" max="13315" width="11.28515625" style="309" customWidth="1"/>
    <col min="13316" max="13317" width="13.140625" style="309" customWidth="1"/>
    <col min="13318" max="13318" width="10.28515625" style="309" customWidth="1"/>
    <col min="13319" max="13319" width="11.140625" style="309" customWidth="1"/>
    <col min="13320" max="13320" width="17.140625" style="309" customWidth="1"/>
    <col min="13321" max="13568" width="11.42578125" style="309"/>
    <col min="13569" max="13569" width="27.140625" style="309" customWidth="1"/>
    <col min="13570" max="13570" width="10.140625" style="309" customWidth="1"/>
    <col min="13571" max="13571" width="11.28515625" style="309" customWidth="1"/>
    <col min="13572" max="13573" width="13.140625" style="309" customWidth="1"/>
    <col min="13574" max="13574" width="10.28515625" style="309" customWidth="1"/>
    <col min="13575" max="13575" width="11.140625" style="309" customWidth="1"/>
    <col min="13576" max="13576" width="17.140625" style="309" customWidth="1"/>
    <col min="13577" max="13824" width="11.42578125" style="309"/>
    <col min="13825" max="13825" width="27.140625" style="309" customWidth="1"/>
    <col min="13826" max="13826" width="10.140625" style="309" customWidth="1"/>
    <col min="13827" max="13827" width="11.28515625" style="309" customWidth="1"/>
    <col min="13828" max="13829" width="13.140625" style="309" customWidth="1"/>
    <col min="13830" max="13830" width="10.28515625" style="309" customWidth="1"/>
    <col min="13831" max="13831" width="11.140625" style="309" customWidth="1"/>
    <col min="13832" max="13832" width="17.140625" style="309" customWidth="1"/>
    <col min="13833" max="14080" width="11.42578125" style="309"/>
    <col min="14081" max="14081" width="27.140625" style="309" customWidth="1"/>
    <col min="14082" max="14082" width="10.140625" style="309" customWidth="1"/>
    <col min="14083" max="14083" width="11.28515625" style="309" customWidth="1"/>
    <col min="14084" max="14085" width="13.140625" style="309" customWidth="1"/>
    <col min="14086" max="14086" width="10.28515625" style="309" customWidth="1"/>
    <col min="14087" max="14087" width="11.140625" style="309" customWidth="1"/>
    <col min="14088" max="14088" width="17.140625" style="309" customWidth="1"/>
    <col min="14089" max="14336" width="11.42578125" style="309"/>
    <col min="14337" max="14337" width="27.140625" style="309" customWidth="1"/>
    <col min="14338" max="14338" width="10.140625" style="309" customWidth="1"/>
    <col min="14339" max="14339" width="11.28515625" style="309" customWidth="1"/>
    <col min="14340" max="14341" width="13.140625" style="309" customWidth="1"/>
    <col min="14342" max="14342" width="10.28515625" style="309" customWidth="1"/>
    <col min="14343" max="14343" width="11.140625" style="309" customWidth="1"/>
    <col min="14344" max="14344" width="17.140625" style="309" customWidth="1"/>
    <col min="14345" max="14592" width="11.42578125" style="309"/>
    <col min="14593" max="14593" width="27.140625" style="309" customWidth="1"/>
    <col min="14594" max="14594" width="10.140625" style="309" customWidth="1"/>
    <col min="14595" max="14595" width="11.28515625" style="309" customWidth="1"/>
    <col min="14596" max="14597" width="13.140625" style="309" customWidth="1"/>
    <col min="14598" max="14598" width="10.28515625" style="309" customWidth="1"/>
    <col min="14599" max="14599" width="11.140625" style="309" customWidth="1"/>
    <col min="14600" max="14600" width="17.140625" style="309" customWidth="1"/>
    <col min="14601" max="14848" width="11.42578125" style="309"/>
    <col min="14849" max="14849" width="27.140625" style="309" customWidth="1"/>
    <col min="14850" max="14850" width="10.140625" style="309" customWidth="1"/>
    <col min="14851" max="14851" width="11.28515625" style="309" customWidth="1"/>
    <col min="14852" max="14853" width="13.140625" style="309" customWidth="1"/>
    <col min="14854" max="14854" width="10.28515625" style="309" customWidth="1"/>
    <col min="14855" max="14855" width="11.140625" style="309" customWidth="1"/>
    <col min="14856" max="14856" width="17.140625" style="309" customWidth="1"/>
    <col min="14857" max="15104" width="11.42578125" style="309"/>
    <col min="15105" max="15105" width="27.140625" style="309" customWidth="1"/>
    <col min="15106" max="15106" width="10.140625" style="309" customWidth="1"/>
    <col min="15107" max="15107" width="11.28515625" style="309" customWidth="1"/>
    <col min="15108" max="15109" width="13.140625" style="309" customWidth="1"/>
    <col min="15110" max="15110" width="10.28515625" style="309" customWidth="1"/>
    <col min="15111" max="15111" width="11.140625" style="309" customWidth="1"/>
    <col min="15112" max="15112" width="17.140625" style="309" customWidth="1"/>
    <col min="15113" max="15360" width="11.42578125" style="309"/>
    <col min="15361" max="15361" width="27.140625" style="309" customWidth="1"/>
    <col min="15362" max="15362" width="10.140625" style="309" customWidth="1"/>
    <col min="15363" max="15363" width="11.28515625" style="309" customWidth="1"/>
    <col min="15364" max="15365" width="13.140625" style="309" customWidth="1"/>
    <col min="15366" max="15366" width="10.28515625" style="309" customWidth="1"/>
    <col min="15367" max="15367" width="11.140625" style="309" customWidth="1"/>
    <col min="15368" max="15368" width="17.140625" style="309" customWidth="1"/>
    <col min="15369" max="15616" width="11.42578125" style="309"/>
    <col min="15617" max="15617" width="27.140625" style="309" customWidth="1"/>
    <col min="15618" max="15618" width="10.140625" style="309" customWidth="1"/>
    <col min="15619" max="15619" width="11.28515625" style="309" customWidth="1"/>
    <col min="15620" max="15621" width="13.140625" style="309" customWidth="1"/>
    <col min="15622" max="15622" width="10.28515625" style="309" customWidth="1"/>
    <col min="15623" max="15623" width="11.140625" style="309" customWidth="1"/>
    <col min="15624" max="15624" width="17.140625" style="309" customWidth="1"/>
    <col min="15625" max="15872" width="11.42578125" style="309"/>
    <col min="15873" max="15873" width="27.140625" style="309" customWidth="1"/>
    <col min="15874" max="15874" width="10.140625" style="309" customWidth="1"/>
    <col min="15875" max="15875" width="11.28515625" style="309" customWidth="1"/>
    <col min="15876" max="15877" width="13.140625" style="309" customWidth="1"/>
    <col min="15878" max="15878" width="10.28515625" style="309" customWidth="1"/>
    <col min="15879" max="15879" width="11.140625" style="309" customWidth="1"/>
    <col min="15880" max="15880" width="17.140625" style="309" customWidth="1"/>
    <col min="15881" max="16128" width="11.42578125" style="309"/>
    <col min="16129" max="16129" width="27.140625" style="309" customWidth="1"/>
    <col min="16130" max="16130" width="10.140625" style="309" customWidth="1"/>
    <col min="16131" max="16131" width="11.28515625" style="309" customWidth="1"/>
    <col min="16132" max="16133" width="13.140625" style="309" customWidth="1"/>
    <col min="16134" max="16134" width="10.28515625" style="309" customWidth="1"/>
    <col min="16135" max="16135" width="11.140625" style="309" customWidth="1"/>
    <col min="16136" max="16136" width="17.140625" style="309" customWidth="1"/>
    <col min="16137" max="16384" width="11.42578125" style="309"/>
  </cols>
  <sheetData>
    <row r="1" spans="1:8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</row>
    <row r="3" spans="1:8" ht="15" customHeight="1" x14ac:dyDescent="0.2">
      <c r="A3" s="474" t="s">
        <v>4205</v>
      </c>
      <c r="B3" s="474"/>
      <c r="C3" s="474"/>
      <c r="D3" s="474"/>
      <c r="E3" s="474"/>
      <c r="F3" s="474"/>
      <c r="G3" s="474"/>
      <c r="H3" s="474"/>
    </row>
    <row r="4" spans="1:8" ht="15" customHeight="1" x14ac:dyDescent="0.2">
      <c r="A4" s="474" t="s">
        <v>4206</v>
      </c>
      <c r="B4" s="474"/>
      <c r="C4" s="474"/>
      <c r="D4" s="474"/>
      <c r="E4" s="474"/>
      <c r="F4" s="474"/>
      <c r="G4" s="474"/>
      <c r="H4" s="474"/>
    </row>
    <row r="5" spans="1:8" ht="13.5" thickBot="1" x14ac:dyDescent="0.25">
      <c r="A5" s="310"/>
      <c r="B5" s="310"/>
      <c r="C5" s="310"/>
      <c r="D5" s="310"/>
      <c r="E5" s="310"/>
      <c r="F5" s="310"/>
      <c r="G5" s="310"/>
      <c r="H5" s="310"/>
    </row>
    <row r="6" spans="1:8" ht="15.75" x14ac:dyDescent="0.2">
      <c r="A6" s="475" t="s">
        <v>4207</v>
      </c>
      <c r="B6" s="336" t="s">
        <v>4208</v>
      </c>
      <c r="C6" s="336" t="s">
        <v>4208</v>
      </c>
      <c r="D6" s="337" t="s">
        <v>4209</v>
      </c>
      <c r="E6" s="337" t="s">
        <v>4210</v>
      </c>
      <c r="F6" s="478" t="s">
        <v>4211</v>
      </c>
      <c r="G6" s="479"/>
      <c r="H6" s="479"/>
    </row>
    <row r="7" spans="1:8" ht="24" customHeight="1" x14ac:dyDescent="0.2">
      <c r="A7" s="476"/>
      <c r="B7" s="338" t="s">
        <v>4212</v>
      </c>
      <c r="C7" s="339" t="s">
        <v>4212</v>
      </c>
      <c r="D7" s="340" t="s">
        <v>4213</v>
      </c>
      <c r="E7" s="340" t="s">
        <v>4213</v>
      </c>
      <c r="F7" s="480" t="s">
        <v>4214</v>
      </c>
      <c r="G7" s="481"/>
      <c r="H7" s="482" t="s">
        <v>4215</v>
      </c>
    </row>
    <row r="8" spans="1:8" ht="53.25" thickBot="1" x14ac:dyDescent="0.25">
      <c r="A8" s="477"/>
      <c r="B8" s="341" t="s">
        <v>4216</v>
      </c>
      <c r="C8" s="341" t="s">
        <v>4217</v>
      </c>
      <c r="D8" s="341" t="s">
        <v>4216</v>
      </c>
      <c r="E8" s="341" t="s">
        <v>4216</v>
      </c>
      <c r="F8" s="341" t="s">
        <v>4218</v>
      </c>
      <c r="G8" s="341" t="s">
        <v>4219</v>
      </c>
      <c r="H8" s="483"/>
    </row>
    <row r="9" spans="1:8" x14ac:dyDescent="0.2">
      <c r="A9" s="342" t="s">
        <v>3253</v>
      </c>
      <c r="B9" s="343">
        <v>0.31</v>
      </c>
      <c r="C9" s="343"/>
      <c r="D9" s="343">
        <v>1.2</v>
      </c>
      <c r="E9" s="343">
        <v>1.4</v>
      </c>
      <c r="F9" s="343">
        <v>35</v>
      </c>
      <c r="G9" s="416" t="s">
        <v>4221</v>
      </c>
      <c r="H9" s="344">
        <v>24101</v>
      </c>
    </row>
    <row r="10" spans="1:8" x14ac:dyDescent="0.2">
      <c r="A10" s="333" t="s">
        <v>3254</v>
      </c>
      <c r="B10" s="345">
        <v>0.89</v>
      </c>
      <c r="C10" s="345"/>
      <c r="D10" s="345">
        <v>3.7</v>
      </c>
      <c r="E10" s="345">
        <v>4.0999999999999996</v>
      </c>
      <c r="F10" s="345">
        <v>21</v>
      </c>
      <c r="G10" s="345">
        <v>20</v>
      </c>
      <c r="H10" s="334">
        <v>8117</v>
      </c>
    </row>
    <row r="11" spans="1:8" x14ac:dyDescent="0.2">
      <c r="A11" s="333" t="s">
        <v>3255</v>
      </c>
      <c r="B11" s="345">
        <v>0.55000000000000004</v>
      </c>
      <c r="C11" s="345"/>
      <c r="D11" s="345">
        <v>3.3</v>
      </c>
      <c r="E11" s="345">
        <v>3.7</v>
      </c>
      <c r="F11" s="345">
        <v>29</v>
      </c>
      <c r="G11" s="66" t="s">
        <v>4221</v>
      </c>
      <c r="H11" s="334">
        <v>20402</v>
      </c>
    </row>
    <row r="12" spans="1:8" x14ac:dyDescent="0.2">
      <c r="A12" s="333" t="s">
        <v>3256</v>
      </c>
      <c r="B12" s="345">
        <v>0.66</v>
      </c>
      <c r="C12" s="345"/>
      <c r="D12" s="345">
        <v>3.7</v>
      </c>
      <c r="E12" s="345">
        <v>4.7</v>
      </c>
      <c r="F12" s="345">
        <v>29</v>
      </c>
      <c r="G12" s="345" t="s">
        <v>4221</v>
      </c>
      <c r="H12" s="334">
        <v>28024</v>
      </c>
    </row>
    <row r="13" spans="1:8" x14ac:dyDescent="0.2">
      <c r="A13" s="333" t="s">
        <v>3257</v>
      </c>
      <c r="B13" s="345">
        <v>0.48</v>
      </c>
      <c r="C13" s="345"/>
      <c r="D13" s="345">
        <v>2.7</v>
      </c>
      <c r="E13" s="345">
        <v>3.4</v>
      </c>
      <c r="F13" s="345">
        <v>3</v>
      </c>
      <c r="G13" s="345" t="s">
        <v>4221</v>
      </c>
      <c r="H13" s="334">
        <v>7051</v>
      </c>
    </row>
    <row r="14" spans="1:8" x14ac:dyDescent="0.2">
      <c r="A14" s="333" t="s">
        <v>3258</v>
      </c>
      <c r="B14" s="345">
        <v>0.47</v>
      </c>
      <c r="C14" s="345"/>
      <c r="D14" s="345">
        <v>2.8</v>
      </c>
      <c r="E14" s="345">
        <v>3</v>
      </c>
      <c r="F14" s="345">
        <v>4</v>
      </c>
      <c r="G14" s="345" t="s">
        <v>4221</v>
      </c>
      <c r="H14" s="334">
        <v>18050</v>
      </c>
    </row>
    <row r="15" spans="1:8" x14ac:dyDescent="0.2">
      <c r="A15" s="333" t="s">
        <v>3259</v>
      </c>
      <c r="B15" s="345">
        <v>0.52</v>
      </c>
      <c r="C15" s="345"/>
      <c r="D15" s="345">
        <v>4.7</v>
      </c>
      <c r="E15" s="345">
        <v>5.3</v>
      </c>
      <c r="F15" s="345">
        <v>2</v>
      </c>
      <c r="G15" s="345" t="s">
        <v>4221</v>
      </c>
      <c r="H15" s="334">
        <v>12341</v>
      </c>
    </row>
    <row r="16" spans="1:8" x14ac:dyDescent="0.2">
      <c r="A16" s="333" t="s">
        <v>3260</v>
      </c>
      <c r="B16" s="345">
        <v>0.4</v>
      </c>
      <c r="C16" s="345"/>
      <c r="D16" s="345">
        <v>2.2000000000000002</v>
      </c>
      <c r="E16" s="345">
        <v>2.7</v>
      </c>
      <c r="F16" s="66" t="s">
        <v>4221</v>
      </c>
      <c r="G16" s="345" t="s">
        <v>4221</v>
      </c>
      <c r="H16" s="334">
        <v>11271</v>
      </c>
    </row>
    <row r="17" spans="1:8" x14ac:dyDescent="0.2">
      <c r="A17" s="333" t="s">
        <v>3261</v>
      </c>
      <c r="B17" s="345">
        <v>0.59</v>
      </c>
      <c r="C17" s="345"/>
      <c r="D17" s="345">
        <v>2.6</v>
      </c>
      <c r="E17" s="345">
        <v>2.8</v>
      </c>
      <c r="F17" s="345">
        <v>65</v>
      </c>
      <c r="G17" s="345" t="s">
        <v>4221</v>
      </c>
      <c r="H17" s="334">
        <v>32141</v>
      </c>
    </row>
    <row r="18" spans="1:8" x14ac:dyDescent="0.2">
      <c r="A18" s="333" t="s">
        <v>3262</v>
      </c>
      <c r="B18" s="345">
        <v>0.32</v>
      </c>
      <c r="C18" s="345"/>
      <c r="D18" s="345">
        <v>1</v>
      </c>
      <c r="E18" s="345">
        <v>1.2</v>
      </c>
      <c r="F18" s="345">
        <v>4</v>
      </c>
      <c r="G18" s="345" t="s">
        <v>4221</v>
      </c>
      <c r="H18" s="334">
        <v>14590</v>
      </c>
    </row>
    <row r="19" spans="1:8" x14ac:dyDescent="0.2">
      <c r="A19" s="333" t="s">
        <v>3263</v>
      </c>
      <c r="B19" s="345">
        <v>0.79</v>
      </c>
      <c r="C19" s="345"/>
      <c r="D19" s="345">
        <v>3.4</v>
      </c>
      <c r="E19" s="345">
        <v>3.7</v>
      </c>
      <c r="F19" s="345">
        <v>17</v>
      </c>
      <c r="G19" s="345" t="s">
        <v>4221</v>
      </c>
      <c r="H19" s="334">
        <v>24323</v>
      </c>
    </row>
    <row r="20" spans="1:8" x14ac:dyDescent="0.2">
      <c r="A20" s="333" t="s">
        <v>3264</v>
      </c>
      <c r="B20" s="345">
        <v>0.34</v>
      </c>
      <c r="C20" s="345"/>
      <c r="D20" s="345">
        <v>3</v>
      </c>
      <c r="E20" s="345">
        <v>3.5</v>
      </c>
      <c r="F20" s="345">
        <v>10</v>
      </c>
      <c r="G20" s="345" t="s">
        <v>4221</v>
      </c>
      <c r="H20" s="334">
        <v>4751</v>
      </c>
    </row>
    <row r="21" spans="1:8" ht="13.5" thickBot="1" x14ac:dyDescent="0.25">
      <c r="A21" s="310" t="s">
        <v>3265</v>
      </c>
      <c r="B21" s="346">
        <v>0.36</v>
      </c>
      <c r="C21" s="346"/>
      <c r="D21" s="346">
        <v>1.8</v>
      </c>
      <c r="E21" s="346">
        <v>2.2000000000000002</v>
      </c>
      <c r="F21" s="415" t="s">
        <v>4221</v>
      </c>
      <c r="G21" s="346" t="s">
        <v>4221</v>
      </c>
      <c r="H21" s="321">
        <v>18749</v>
      </c>
    </row>
  </sheetData>
  <mergeCells count="7">
    <mergeCell ref="A1:H1"/>
    <mergeCell ref="A3:H3"/>
    <mergeCell ref="A4:H4"/>
    <mergeCell ref="A6:A8"/>
    <mergeCell ref="F6:H6"/>
    <mergeCell ref="F7:G7"/>
    <mergeCell ref="H7:H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pageSetUpPr fitToPage="1"/>
  </sheetPr>
  <dimension ref="A1:K22"/>
  <sheetViews>
    <sheetView tabSelected="1" view="pageBreakPreview" zoomScale="91" zoomScaleNormal="70" zoomScaleSheetLayoutView="91" workbookViewId="0">
      <selection activeCell="B8" sqref="B8"/>
    </sheetView>
  </sheetViews>
  <sheetFormatPr baseColWidth="10" defaultRowHeight="12.75" x14ac:dyDescent="0.2"/>
  <cols>
    <col min="1" max="1" width="24.5703125" style="309" customWidth="1"/>
    <col min="2" max="3" width="11.42578125" style="319"/>
    <col min="4" max="4" width="13.28515625" style="319" customWidth="1"/>
    <col min="5" max="5" width="14.28515625" style="319" customWidth="1"/>
    <col min="6" max="7" width="12.5703125" style="319" customWidth="1"/>
    <col min="8" max="256" width="11.42578125" style="309"/>
    <col min="257" max="257" width="24.5703125" style="309" customWidth="1"/>
    <col min="258" max="259" width="11.42578125" style="309"/>
    <col min="260" max="260" width="13.28515625" style="309" customWidth="1"/>
    <col min="261" max="261" width="14.28515625" style="309" customWidth="1"/>
    <col min="262" max="263" width="12.5703125" style="309" customWidth="1"/>
    <col min="264" max="512" width="11.42578125" style="309"/>
    <col min="513" max="513" width="24.5703125" style="309" customWidth="1"/>
    <col min="514" max="515" width="11.42578125" style="309"/>
    <col min="516" max="516" width="13.28515625" style="309" customWidth="1"/>
    <col min="517" max="517" width="14.28515625" style="309" customWidth="1"/>
    <col min="518" max="519" width="12.5703125" style="309" customWidth="1"/>
    <col min="520" max="768" width="11.42578125" style="309"/>
    <col min="769" max="769" width="24.5703125" style="309" customWidth="1"/>
    <col min="770" max="771" width="11.42578125" style="309"/>
    <col min="772" max="772" width="13.28515625" style="309" customWidth="1"/>
    <col min="773" max="773" width="14.28515625" style="309" customWidth="1"/>
    <col min="774" max="775" width="12.5703125" style="309" customWidth="1"/>
    <col min="776" max="1024" width="11.42578125" style="309"/>
    <col min="1025" max="1025" width="24.5703125" style="309" customWidth="1"/>
    <col min="1026" max="1027" width="11.42578125" style="309"/>
    <col min="1028" max="1028" width="13.28515625" style="309" customWidth="1"/>
    <col min="1029" max="1029" width="14.28515625" style="309" customWidth="1"/>
    <col min="1030" max="1031" width="12.5703125" style="309" customWidth="1"/>
    <col min="1032" max="1280" width="11.42578125" style="309"/>
    <col min="1281" max="1281" width="24.5703125" style="309" customWidth="1"/>
    <col min="1282" max="1283" width="11.42578125" style="309"/>
    <col min="1284" max="1284" width="13.28515625" style="309" customWidth="1"/>
    <col min="1285" max="1285" width="14.28515625" style="309" customWidth="1"/>
    <col min="1286" max="1287" width="12.5703125" style="309" customWidth="1"/>
    <col min="1288" max="1536" width="11.42578125" style="309"/>
    <col min="1537" max="1537" width="24.5703125" style="309" customWidth="1"/>
    <col min="1538" max="1539" width="11.42578125" style="309"/>
    <col min="1540" max="1540" width="13.28515625" style="309" customWidth="1"/>
    <col min="1541" max="1541" width="14.28515625" style="309" customWidth="1"/>
    <col min="1542" max="1543" width="12.5703125" style="309" customWidth="1"/>
    <col min="1544" max="1792" width="11.42578125" style="309"/>
    <col min="1793" max="1793" width="24.5703125" style="309" customWidth="1"/>
    <col min="1794" max="1795" width="11.42578125" style="309"/>
    <col min="1796" max="1796" width="13.28515625" style="309" customWidth="1"/>
    <col min="1797" max="1797" width="14.28515625" style="309" customWidth="1"/>
    <col min="1798" max="1799" width="12.5703125" style="309" customWidth="1"/>
    <col min="1800" max="2048" width="11.42578125" style="309"/>
    <col min="2049" max="2049" width="24.5703125" style="309" customWidth="1"/>
    <col min="2050" max="2051" width="11.42578125" style="309"/>
    <col min="2052" max="2052" width="13.28515625" style="309" customWidth="1"/>
    <col min="2053" max="2053" width="14.28515625" style="309" customWidth="1"/>
    <col min="2054" max="2055" width="12.5703125" style="309" customWidth="1"/>
    <col min="2056" max="2304" width="11.42578125" style="309"/>
    <col min="2305" max="2305" width="24.5703125" style="309" customWidth="1"/>
    <col min="2306" max="2307" width="11.42578125" style="309"/>
    <col min="2308" max="2308" width="13.28515625" style="309" customWidth="1"/>
    <col min="2309" max="2309" width="14.28515625" style="309" customWidth="1"/>
    <col min="2310" max="2311" width="12.5703125" style="309" customWidth="1"/>
    <col min="2312" max="2560" width="11.42578125" style="309"/>
    <col min="2561" max="2561" width="24.5703125" style="309" customWidth="1"/>
    <col min="2562" max="2563" width="11.42578125" style="309"/>
    <col min="2564" max="2564" width="13.28515625" style="309" customWidth="1"/>
    <col min="2565" max="2565" width="14.28515625" style="309" customWidth="1"/>
    <col min="2566" max="2567" width="12.5703125" style="309" customWidth="1"/>
    <col min="2568" max="2816" width="11.42578125" style="309"/>
    <col min="2817" max="2817" width="24.5703125" style="309" customWidth="1"/>
    <col min="2818" max="2819" width="11.42578125" style="309"/>
    <col min="2820" max="2820" width="13.28515625" style="309" customWidth="1"/>
    <col min="2821" max="2821" width="14.28515625" style="309" customWidth="1"/>
    <col min="2822" max="2823" width="12.5703125" style="309" customWidth="1"/>
    <col min="2824" max="3072" width="11.42578125" style="309"/>
    <col min="3073" max="3073" width="24.5703125" style="309" customWidth="1"/>
    <col min="3074" max="3075" width="11.42578125" style="309"/>
    <col min="3076" max="3076" width="13.28515625" style="309" customWidth="1"/>
    <col min="3077" max="3077" width="14.28515625" style="309" customWidth="1"/>
    <col min="3078" max="3079" width="12.5703125" style="309" customWidth="1"/>
    <col min="3080" max="3328" width="11.42578125" style="309"/>
    <col min="3329" max="3329" width="24.5703125" style="309" customWidth="1"/>
    <col min="3330" max="3331" width="11.42578125" style="309"/>
    <col min="3332" max="3332" width="13.28515625" style="309" customWidth="1"/>
    <col min="3333" max="3333" width="14.28515625" style="309" customWidth="1"/>
    <col min="3334" max="3335" width="12.5703125" style="309" customWidth="1"/>
    <col min="3336" max="3584" width="11.42578125" style="309"/>
    <col min="3585" max="3585" width="24.5703125" style="309" customWidth="1"/>
    <col min="3586" max="3587" width="11.42578125" style="309"/>
    <col min="3588" max="3588" width="13.28515625" style="309" customWidth="1"/>
    <col min="3589" max="3589" width="14.28515625" style="309" customWidth="1"/>
    <col min="3590" max="3591" width="12.5703125" style="309" customWidth="1"/>
    <col min="3592" max="3840" width="11.42578125" style="309"/>
    <col min="3841" max="3841" width="24.5703125" style="309" customWidth="1"/>
    <col min="3842" max="3843" width="11.42578125" style="309"/>
    <col min="3844" max="3844" width="13.28515625" style="309" customWidth="1"/>
    <col min="3845" max="3845" width="14.28515625" style="309" customWidth="1"/>
    <col min="3846" max="3847" width="12.5703125" style="309" customWidth="1"/>
    <col min="3848" max="4096" width="11.42578125" style="309"/>
    <col min="4097" max="4097" width="24.5703125" style="309" customWidth="1"/>
    <col min="4098" max="4099" width="11.42578125" style="309"/>
    <col min="4100" max="4100" width="13.28515625" style="309" customWidth="1"/>
    <col min="4101" max="4101" width="14.28515625" style="309" customWidth="1"/>
    <col min="4102" max="4103" width="12.5703125" style="309" customWidth="1"/>
    <col min="4104" max="4352" width="11.42578125" style="309"/>
    <col min="4353" max="4353" width="24.5703125" style="309" customWidth="1"/>
    <col min="4354" max="4355" width="11.42578125" style="309"/>
    <col min="4356" max="4356" width="13.28515625" style="309" customWidth="1"/>
    <col min="4357" max="4357" width="14.28515625" style="309" customWidth="1"/>
    <col min="4358" max="4359" width="12.5703125" style="309" customWidth="1"/>
    <col min="4360" max="4608" width="11.42578125" style="309"/>
    <col min="4609" max="4609" width="24.5703125" style="309" customWidth="1"/>
    <col min="4610" max="4611" width="11.42578125" style="309"/>
    <col min="4612" max="4612" width="13.28515625" style="309" customWidth="1"/>
    <col min="4613" max="4613" width="14.28515625" style="309" customWidth="1"/>
    <col min="4614" max="4615" width="12.5703125" style="309" customWidth="1"/>
    <col min="4616" max="4864" width="11.42578125" style="309"/>
    <col min="4865" max="4865" width="24.5703125" style="309" customWidth="1"/>
    <col min="4866" max="4867" width="11.42578125" style="309"/>
    <col min="4868" max="4868" width="13.28515625" style="309" customWidth="1"/>
    <col min="4869" max="4869" width="14.28515625" style="309" customWidth="1"/>
    <col min="4870" max="4871" width="12.5703125" style="309" customWidth="1"/>
    <col min="4872" max="5120" width="11.42578125" style="309"/>
    <col min="5121" max="5121" width="24.5703125" style="309" customWidth="1"/>
    <col min="5122" max="5123" width="11.42578125" style="309"/>
    <col min="5124" max="5124" width="13.28515625" style="309" customWidth="1"/>
    <col min="5125" max="5125" width="14.28515625" style="309" customWidth="1"/>
    <col min="5126" max="5127" width="12.5703125" style="309" customWidth="1"/>
    <col min="5128" max="5376" width="11.42578125" style="309"/>
    <col min="5377" max="5377" width="24.5703125" style="309" customWidth="1"/>
    <col min="5378" max="5379" width="11.42578125" style="309"/>
    <col min="5380" max="5380" width="13.28515625" style="309" customWidth="1"/>
    <col min="5381" max="5381" width="14.28515625" style="309" customWidth="1"/>
    <col min="5382" max="5383" width="12.5703125" style="309" customWidth="1"/>
    <col min="5384" max="5632" width="11.42578125" style="309"/>
    <col min="5633" max="5633" width="24.5703125" style="309" customWidth="1"/>
    <col min="5634" max="5635" width="11.42578125" style="309"/>
    <col min="5636" max="5636" width="13.28515625" style="309" customWidth="1"/>
    <col min="5637" max="5637" width="14.28515625" style="309" customWidth="1"/>
    <col min="5638" max="5639" width="12.5703125" style="309" customWidth="1"/>
    <col min="5640" max="5888" width="11.42578125" style="309"/>
    <col min="5889" max="5889" width="24.5703125" style="309" customWidth="1"/>
    <col min="5890" max="5891" width="11.42578125" style="309"/>
    <col min="5892" max="5892" width="13.28515625" style="309" customWidth="1"/>
    <col min="5893" max="5893" width="14.28515625" style="309" customWidth="1"/>
    <col min="5894" max="5895" width="12.5703125" style="309" customWidth="1"/>
    <col min="5896" max="6144" width="11.42578125" style="309"/>
    <col min="6145" max="6145" width="24.5703125" style="309" customWidth="1"/>
    <col min="6146" max="6147" width="11.42578125" style="309"/>
    <col min="6148" max="6148" width="13.28515625" style="309" customWidth="1"/>
    <col min="6149" max="6149" width="14.28515625" style="309" customWidth="1"/>
    <col min="6150" max="6151" width="12.5703125" style="309" customWidth="1"/>
    <col min="6152" max="6400" width="11.42578125" style="309"/>
    <col min="6401" max="6401" width="24.5703125" style="309" customWidth="1"/>
    <col min="6402" max="6403" width="11.42578125" style="309"/>
    <col min="6404" max="6404" width="13.28515625" style="309" customWidth="1"/>
    <col min="6405" max="6405" width="14.28515625" style="309" customWidth="1"/>
    <col min="6406" max="6407" width="12.5703125" style="309" customWidth="1"/>
    <col min="6408" max="6656" width="11.42578125" style="309"/>
    <col min="6657" max="6657" width="24.5703125" style="309" customWidth="1"/>
    <col min="6658" max="6659" width="11.42578125" style="309"/>
    <col min="6660" max="6660" width="13.28515625" style="309" customWidth="1"/>
    <col min="6661" max="6661" width="14.28515625" style="309" customWidth="1"/>
    <col min="6662" max="6663" width="12.5703125" style="309" customWidth="1"/>
    <col min="6664" max="6912" width="11.42578125" style="309"/>
    <col min="6913" max="6913" width="24.5703125" style="309" customWidth="1"/>
    <col min="6914" max="6915" width="11.42578125" style="309"/>
    <col min="6916" max="6916" width="13.28515625" style="309" customWidth="1"/>
    <col min="6917" max="6917" width="14.28515625" style="309" customWidth="1"/>
    <col min="6918" max="6919" width="12.5703125" style="309" customWidth="1"/>
    <col min="6920" max="7168" width="11.42578125" style="309"/>
    <col min="7169" max="7169" width="24.5703125" style="309" customWidth="1"/>
    <col min="7170" max="7171" width="11.42578125" style="309"/>
    <col min="7172" max="7172" width="13.28515625" style="309" customWidth="1"/>
    <col min="7173" max="7173" width="14.28515625" style="309" customWidth="1"/>
    <col min="7174" max="7175" width="12.5703125" style="309" customWidth="1"/>
    <col min="7176" max="7424" width="11.42578125" style="309"/>
    <col min="7425" max="7425" width="24.5703125" style="309" customWidth="1"/>
    <col min="7426" max="7427" width="11.42578125" style="309"/>
    <col min="7428" max="7428" width="13.28515625" style="309" customWidth="1"/>
    <col min="7429" max="7429" width="14.28515625" style="309" customWidth="1"/>
    <col min="7430" max="7431" width="12.5703125" style="309" customWidth="1"/>
    <col min="7432" max="7680" width="11.42578125" style="309"/>
    <col min="7681" max="7681" width="24.5703125" style="309" customWidth="1"/>
    <col min="7682" max="7683" width="11.42578125" style="309"/>
    <col min="7684" max="7684" width="13.28515625" style="309" customWidth="1"/>
    <col min="7685" max="7685" width="14.28515625" style="309" customWidth="1"/>
    <col min="7686" max="7687" width="12.5703125" style="309" customWidth="1"/>
    <col min="7688" max="7936" width="11.42578125" style="309"/>
    <col min="7937" max="7937" width="24.5703125" style="309" customWidth="1"/>
    <col min="7938" max="7939" width="11.42578125" style="309"/>
    <col min="7940" max="7940" width="13.28515625" style="309" customWidth="1"/>
    <col min="7941" max="7941" width="14.28515625" style="309" customWidth="1"/>
    <col min="7942" max="7943" width="12.5703125" style="309" customWidth="1"/>
    <col min="7944" max="8192" width="11.42578125" style="309"/>
    <col min="8193" max="8193" width="24.5703125" style="309" customWidth="1"/>
    <col min="8194" max="8195" width="11.42578125" style="309"/>
    <col min="8196" max="8196" width="13.28515625" style="309" customWidth="1"/>
    <col min="8197" max="8197" width="14.28515625" style="309" customWidth="1"/>
    <col min="8198" max="8199" width="12.5703125" style="309" customWidth="1"/>
    <col min="8200" max="8448" width="11.42578125" style="309"/>
    <col min="8449" max="8449" width="24.5703125" style="309" customWidth="1"/>
    <col min="8450" max="8451" width="11.42578125" style="309"/>
    <col min="8452" max="8452" width="13.28515625" style="309" customWidth="1"/>
    <col min="8453" max="8453" width="14.28515625" style="309" customWidth="1"/>
    <col min="8454" max="8455" width="12.5703125" style="309" customWidth="1"/>
    <col min="8456" max="8704" width="11.42578125" style="309"/>
    <col min="8705" max="8705" width="24.5703125" style="309" customWidth="1"/>
    <col min="8706" max="8707" width="11.42578125" style="309"/>
    <col min="8708" max="8708" width="13.28515625" style="309" customWidth="1"/>
    <col min="8709" max="8709" width="14.28515625" style="309" customWidth="1"/>
    <col min="8710" max="8711" width="12.5703125" style="309" customWidth="1"/>
    <col min="8712" max="8960" width="11.42578125" style="309"/>
    <col min="8961" max="8961" width="24.5703125" style="309" customWidth="1"/>
    <col min="8962" max="8963" width="11.42578125" style="309"/>
    <col min="8964" max="8964" width="13.28515625" style="309" customWidth="1"/>
    <col min="8965" max="8965" width="14.28515625" style="309" customWidth="1"/>
    <col min="8966" max="8967" width="12.5703125" style="309" customWidth="1"/>
    <col min="8968" max="9216" width="11.42578125" style="309"/>
    <col min="9217" max="9217" width="24.5703125" style="309" customWidth="1"/>
    <col min="9218" max="9219" width="11.42578125" style="309"/>
    <col min="9220" max="9220" width="13.28515625" style="309" customWidth="1"/>
    <col min="9221" max="9221" width="14.28515625" style="309" customWidth="1"/>
    <col min="9222" max="9223" width="12.5703125" style="309" customWidth="1"/>
    <col min="9224" max="9472" width="11.42578125" style="309"/>
    <col min="9473" max="9473" width="24.5703125" style="309" customWidth="1"/>
    <col min="9474" max="9475" width="11.42578125" style="309"/>
    <col min="9476" max="9476" width="13.28515625" style="309" customWidth="1"/>
    <col min="9477" max="9477" width="14.28515625" style="309" customWidth="1"/>
    <col min="9478" max="9479" width="12.5703125" style="309" customWidth="1"/>
    <col min="9480" max="9728" width="11.42578125" style="309"/>
    <col min="9729" max="9729" width="24.5703125" style="309" customWidth="1"/>
    <col min="9730" max="9731" width="11.42578125" style="309"/>
    <col min="9732" max="9732" width="13.28515625" style="309" customWidth="1"/>
    <col min="9733" max="9733" width="14.28515625" style="309" customWidth="1"/>
    <col min="9734" max="9735" width="12.5703125" style="309" customWidth="1"/>
    <col min="9736" max="9984" width="11.42578125" style="309"/>
    <col min="9985" max="9985" width="24.5703125" style="309" customWidth="1"/>
    <col min="9986" max="9987" width="11.42578125" style="309"/>
    <col min="9988" max="9988" width="13.28515625" style="309" customWidth="1"/>
    <col min="9989" max="9989" width="14.28515625" style="309" customWidth="1"/>
    <col min="9990" max="9991" width="12.5703125" style="309" customWidth="1"/>
    <col min="9992" max="10240" width="11.42578125" style="309"/>
    <col min="10241" max="10241" width="24.5703125" style="309" customWidth="1"/>
    <col min="10242" max="10243" width="11.42578125" style="309"/>
    <col min="10244" max="10244" width="13.28515625" style="309" customWidth="1"/>
    <col min="10245" max="10245" width="14.28515625" style="309" customWidth="1"/>
    <col min="10246" max="10247" width="12.5703125" style="309" customWidth="1"/>
    <col min="10248" max="10496" width="11.42578125" style="309"/>
    <col min="10497" max="10497" width="24.5703125" style="309" customWidth="1"/>
    <col min="10498" max="10499" width="11.42578125" style="309"/>
    <col min="10500" max="10500" width="13.28515625" style="309" customWidth="1"/>
    <col min="10501" max="10501" width="14.28515625" style="309" customWidth="1"/>
    <col min="10502" max="10503" width="12.5703125" style="309" customWidth="1"/>
    <col min="10504" max="10752" width="11.42578125" style="309"/>
    <col min="10753" max="10753" width="24.5703125" style="309" customWidth="1"/>
    <col min="10754" max="10755" width="11.42578125" style="309"/>
    <col min="10756" max="10756" width="13.28515625" style="309" customWidth="1"/>
    <col min="10757" max="10757" width="14.28515625" style="309" customWidth="1"/>
    <col min="10758" max="10759" width="12.5703125" style="309" customWidth="1"/>
    <col min="10760" max="11008" width="11.42578125" style="309"/>
    <col min="11009" max="11009" width="24.5703125" style="309" customWidth="1"/>
    <col min="11010" max="11011" width="11.42578125" style="309"/>
    <col min="11012" max="11012" width="13.28515625" style="309" customWidth="1"/>
    <col min="11013" max="11013" width="14.28515625" style="309" customWidth="1"/>
    <col min="11014" max="11015" width="12.5703125" style="309" customWidth="1"/>
    <col min="11016" max="11264" width="11.42578125" style="309"/>
    <col min="11265" max="11265" width="24.5703125" style="309" customWidth="1"/>
    <col min="11266" max="11267" width="11.42578125" style="309"/>
    <col min="11268" max="11268" width="13.28515625" style="309" customWidth="1"/>
    <col min="11269" max="11269" width="14.28515625" style="309" customWidth="1"/>
    <col min="11270" max="11271" width="12.5703125" style="309" customWidth="1"/>
    <col min="11272" max="11520" width="11.42578125" style="309"/>
    <col min="11521" max="11521" width="24.5703125" style="309" customWidth="1"/>
    <col min="11522" max="11523" width="11.42578125" style="309"/>
    <col min="11524" max="11524" width="13.28515625" style="309" customWidth="1"/>
    <col min="11525" max="11525" width="14.28515625" style="309" customWidth="1"/>
    <col min="11526" max="11527" width="12.5703125" style="309" customWidth="1"/>
    <col min="11528" max="11776" width="11.42578125" style="309"/>
    <col min="11777" max="11777" width="24.5703125" style="309" customWidth="1"/>
    <col min="11778" max="11779" width="11.42578125" style="309"/>
    <col min="11780" max="11780" width="13.28515625" style="309" customWidth="1"/>
    <col min="11781" max="11781" width="14.28515625" style="309" customWidth="1"/>
    <col min="11782" max="11783" width="12.5703125" style="309" customWidth="1"/>
    <col min="11784" max="12032" width="11.42578125" style="309"/>
    <col min="12033" max="12033" width="24.5703125" style="309" customWidth="1"/>
    <col min="12034" max="12035" width="11.42578125" style="309"/>
    <col min="12036" max="12036" width="13.28515625" style="309" customWidth="1"/>
    <col min="12037" max="12037" width="14.28515625" style="309" customWidth="1"/>
    <col min="12038" max="12039" width="12.5703125" style="309" customWidth="1"/>
    <col min="12040" max="12288" width="11.42578125" style="309"/>
    <col min="12289" max="12289" width="24.5703125" style="309" customWidth="1"/>
    <col min="12290" max="12291" width="11.42578125" style="309"/>
    <col min="12292" max="12292" width="13.28515625" style="309" customWidth="1"/>
    <col min="12293" max="12293" width="14.28515625" style="309" customWidth="1"/>
    <col min="12294" max="12295" width="12.5703125" style="309" customWidth="1"/>
    <col min="12296" max="12544" width="11.42578125" style="309"/>
    <col min="12545" max="12545" width="24.5703125" style="309" customWidth="1"/>
    <col min="12546" max="12547" width="11.42578125" style="309"/>
    <col min="12548" max="12548" width="13.28515625" style="309" customWidth="1"/>
    <col min="12549" max="12549" width="14.28515625" style="309" customWidth="1"/>
    <col min="12550" max="12551" width="12.5703125" style="309" customWidth="1"/>
    <col min="12552" max="12800" width="11.42578125" style="309"/>
    <col min="12801" max="12801" width="24.5703125" style="309" customWidth="1"/>
    <col min="12802" max="12803" width="11.42578125" style="309"/>
    <col min="12804" max="12804" width="13.28515625" style="309" customWidth="1"/>
    <col min="12805" max="12805" width="14.28515625" style="309" customWidth="1"/>
    <col min="12806" max="12807" width="12.5703125" style="309" customWidth="1"/>
    <col min="12808" max="13056" width="11.42578125" style="309"/>
    <col min="13057" max="13057" width="24.5703125" style="309" customWidth="1"/>
    <col min="13058" max="13059" width="11.42578125" style="309"/>
    <col min="13060" max="13060" width="13.28515625" style="309" customWidth="1"/>
    <col min="13061" max="13061" width="14.28515625" style="309" customWidth="1"/>
    <col min="13062" max="13063" width="12.5703125" style="309" customWidth="1"/>
    <col min="13064" max="13312" width="11.42578125" style="309"/>
    <col min="13313" max="13313" width="24.5703125" style="309" customWidth="1"/>
    <col min="13314" max="13315" width="11.42578125" style="309"/>
    <col min="13316" max="13316" width="13.28515625" style="309" customWidth="1"/>
    <col min="13317" max="13317" width="14.28515625" style="309" customWidth="1"/>
    <col min="13318" max="13319" width="12.5703125" style="309" customWidth="1"/>
    <col min="13320" max="13568" width="11.42578125" style="309"/>
    <col min="13569" max="13569" width="24.5703125" style="309" customWidth="1"/>
    <col min="13570" max="13571" width="11.42578125" style="309"/>
    <col min="13572" max="13572" width="13.28515625" style="309" customWidth="1"/>
    <col min="13573" max="13573" width="14.28515625" style="309" customWidth="1"/>
    <col min="13574" max="13575" width="12.5703125" style="309" customWidth="1"/>
    <col min="13576" max="13824" width="11.42578125" style="309"/>
    <col min="13825" max="13825" width="24.5703125" style="309" customWidth="1"/>
    <col min="13826" max="13827" width="11.42578125" style="309"/>
    <col min="13828" max="13828" width="13.28515625" style="309" customWidth="1"/>
    <col min="13829" max="13829" width="14.28515625" style="309" customWidth="1"/>
    <col min="13830" max="13831" width="12.5703125" style="309" customWidth="1"/>
    <col min="13832" max="14080" width="11.42578125" style="309"/>
    <col min="14081" max="14081" width="24.5703125" style="309" customWidth="1"/>
    <col min="14082" max="14083" width="11.42578125" style="309"/>
    <col min="14084" max="14084" width="13.28515625" style="309" customWidth="1"/>
    <col min="14085" max="14085" width="14.28515625" style="309" customWidth="1"/>
    <col min="14086" max="14087" width="12.5703125" style="309" customWidth="1"/>
    <col min="14088" max="14336" width="11.42578125" style="309"/>
    <col min="14337" max="14337" width="24.5703125" style="309" customWidth="1"/>
    <col min="14338" max="14339" width="11.42578125" style="309"/>
    <col min="14340" max="14340" width="13.28515625" style="309" customWidth="1"/>
    <col min="14341" max="14341" width="14.28515625" style="309" customWidth="1"/>
    <col min="14342" max="14343" width="12.5703125" style="309" customWidth="1"/>
    <col min="14344" max="14592" width="11.42578125" style="309"/>
    <col min="14593" max="14593" width="24.5703125" style="309" customWidth="1"/>
    <col min="14594" max="14595" width="11.42578125" style="309"/>
    <col min="14596" max="14596" width="13.28515625" style="309" customWidth="1"/>
    <col min="14597" max="14597" width="14.28515625" style="309" customWidth="1"/>
    <col min="14598" max="14599" width="12.5703125" style="309" customWidth="1"/>
    <col min="14600" max="14848" width="11.42578125" style="309"/>
    <col min="14849" max="14849" width="24.5703125" style="309" customWidth="1"/>
    <col min="14850" max="14851" width="11.42578125" style="309"/>
    <col min="14852" max="14852" width="13.28515625" style="309" customWidth="1"/>
    <col min="14853" max="14853" width="14.28515625" style="309" customWidth="1"/>
    <col min="14854" max="14855" width="12.5703125" style="309" customWidth="1"/>
    <col min="14856" max="15104" width="11.42578125" style="309"/>
    <col min="15105" max="15105" width="24.5703125" style="309" customWidth="1"/>
    <col min="15106" max="15107" width="11.42578125" style="309"/>
    <col min="15108" max="15108" width="13.28515625" style="309" customWidth="1"/>
    <col min="15109" max="15109" width="14.28515625" style="309" customWidth="1"/>
    <col min="15110" max="15111" width="12.5703125" style="309" customWidth="1"/>
    <col min="15112" max="15360" width="11.42578125" style="309"/>
    <col min="15361" max="15361" width="24.5703125" style="309" customWidth="1"/>
    <col min="15362" max="15363" width="11.42578125" style="309"/>
    <col min="15364" max="15364" width="13.28515625" style="309" customWidth="1"/>
    <col min="15365" max="15365" width="14.28515625" style="309" customWidth="1"/>
    <col min="15366" max="15367" width="12.5703125" style="309" customWidth="1"/>
    <col min="15368" max="15616" width="11.42578125" style="309"/>
    <col min="15617" max="15617" width="24.5703125" style="309" customWidth="1"/>
    <col min="15618" max="15619" width="11.42578125" style="309"/>
    <col min="15620" max="15620" width="13.28515625" style="309" customWidth="1"/>
    <col min="15621" max="15621" width="14.28515625" style="309" customWidth="1"/>
    <col min="15622" max="15623" width="12.5703125" style="309" customWidth="1"/>
    <col min="15624" max="15872" width="11.42578125" style="309"/>
    <col min="15873" max="15873" width="24.5703125" style="309" customWidth="1"/>
    <col min="15874" max="15875" width="11.42578125" style="309"/>
    <col min="15876" max="15876" width="13.28515625" style="309" customWidth="1"/>
    <col min="15877" max="15877" width="14.28515625" style="309" customWidth="1"/>
    <col min="15878" max="15879" width="12.5703125" style="309" customWidth="1"/>
    <col min="15880" max="16128" width="11.42578125" style="309"/>
    <col min="16129" max="16129" width="24.5703125" style="309" customWidth="1"/>
    <col min="16130" max="16131" width="11.42578125" style="309"/>
    <col min="16132" max="16132" width="13.28515625" style="309" customWidth="1"/>
    <col min="16133" max="16133" width="14.28515625" style="309" customWidth="1"/>
    <col min="16134" max="16135" width="12.5703125" style="309" customWidth="1"/>
    <col min="16136" max="16384" width="11.42578125" style="309"/>
  </cols>
  <sheetData>
    <row r="1" spans="1:11" ht="18" x14ac:dyDescent="0.25">
      <c r="A1" s="446" t="s">
        <v>863</v>
      </c>
      <c r="B1" s="446"/>
      <c r="C1" s="446"/>
      <c r="D1" s="446"/>
      <c r="E1" s="446"/>
      <c r="F1" s="446"/>
      <c r="G1" s="446"/>
      <c r="H1" s="60"/>
    </row>
    <row r="3" spans="1:11" ht="15" customHeight="1" x14ac:dyDescent="0.2">
      <c r="A3" s="474" t="s">
        <v>3267</v>
      </c>
      <c r="B3" s="474"/>
      <c r="C3" s="474"/>
      <c r="D3" s="474"/>
      <c r="E3" s="474"/>
      <c r="F3" s="474"/>
      <c r="G3" s="474"/>
      <c r="H3" s="68"/>
    </row>
    <row r="4" spans="1:11" ht="15" customHeight="1" x14ac:dyDescent="0.2">
      <c r="A4" s="474" t="s">
        <v>4220</v>
      </c>
      <c r="B4" s="474"/>
      <c r="C4" s="474"/>
      <c r="D4" s="474"/>
      <c r="E4" s="474"/>
      <c r="F4" s="474"/>
      <c r="G4" s="474"/>
      <c r="H4" s="68"/>
    </row>
    <row r="5" spans="1:11" ht="13.5" thickBot="1" x14ac:dyDescent="0.25">
      <c r="A5" s="310"/>
      <c r="B5" s="321"/>
      <c r="C5" s="321"/>
      <c r="D5" s="321"/>
      <c r="E5" s="321"/>
      <c r="F5" s="321"/>
      <c r="G5" s="321"/>
    </row>
    <row r="6" spans="1:11" ht="24" customHeight="1" x14ac:dyDescent="0.2">
      <c r="A6" s="475" t="s">
        <v>3225</v>
      </c>
      <c r="B6" s="478" t="s">
        <v>3268</v>
      </c>
      <c r="C6" s="479"/>
      <c r="D6" s="479"/>
      <c r="E6" s="484"/>
      <c r="F6" s="478" t="s">
        <v>3269</v>
      </c>
      <c r="G6" s="479"/>
    </row>
    <row r="7" spans="1:11" ht="35.25" customHeight="1" thickBot="1" x14ac:dyDescent="0.25">
      <c r="A7" s="477"/>
      <c r="B7" s="347" t="s">
        <v>3270</v>
      </c>
      <c r="C7" s="347" t="s">
        <v>3271</v>
      </c>
      <c r="D7" s="347" t="s">
        <v>3272</v>
      </c>
      <c r="E7" s="347" t="s">
        <v>3273</v>
      </c>
      <c r="F7" s="347" t="s">
        <v>3274</v>
      </c>
      <c r="G7" s="348" t="s">
        <v>3275</v>
      </c>
      <c r="H7" s="319"/>
    </row>
    <row r="8" spans="1:11" x14ac:dyDescent="0.2">
      <c r="A8" s="342" t="s">
        <v>3253</v>
      </c>
      <c r="B8" s="343">
        <v>13</v>
      </c>
      <c r="C8" s="343">
        <v>5.6</v>
      </c>
      <c r="D8" s="343">
        <v>0.34</v>
      </c>
      <c r="E8" s="343">
        <v>0.16</v>
      </c>
      <c r="F8" s="343">
        <v>0.35</v>
      </c>
      <c r="G8" s="344">
        <v>1.8</v>
      </c>
    </row>
    <row r="9" spans="1:11" x14ac:dyDescent="0.2">
      <c r="A9" s="333" t="s">
        <v>3254</v>
      </c>
      <c r="B9" s="345">
        <v>8</v>
      </c>
      <c r="C9" s="345" t="s">
        <v>4221</v>
      </c>
      <c r="D9" s="345">
        <v>0.43</v>
      </c>
      <c r="E9" s="345">
        <v>0.2</v>
      </c>
      <c r="F9" s="345">
        <v>0.22</v>
      </c>
      <c r="G9" s="334">
        <v>0.88</v>
      </c>
    </row>
    <row r="10" spans="1:11" x14ac:dyDescent="0.2">
      <c r="A10" s="333" t="s">
        <v>3255</v>
      </c>
      <c r="B10" s="345">
        <v>16</v>
      </c>
      <c r="C10" s="345">
        <v>5.7</v>
      </c>
      <c r="D10" s="345">
        <v>0.69</v>
      </c>
      <c r="E10" s="345">
        <v>0.44</v>
      </c>
      <c r="F10" s="345">
        <v>0.51</v>
      </c>
      <c r="G10" s="334">
        <v>1.4</v>
      </c>
    </row>
    <row r="11" spans="1:11" x14ac:dyDescent="0.2">
      <c r="A11" s="333" t="s">
        <v>3256</v>
      </c>
      <c r="B11" s="345">
        <v>18</v>
      </c>
      <c r="C11" s="345">
        <v>9.6</v>
      </c>
      <c r="D11" s="345">
        <v>0.37</v>
      </c>
      <c r="E11" s="345">
        <v>0.24</v>
      </c>
      <c r="F11" s="345">
        <v>0.51</v>
      </c>
      <c r="G11" s="334">
        <v>1.6</v>
      </c>
      <c r="K11" s="349"/>
    </row>
    <row r="12" spans="1:11" x14ac:dyDescent="0.2">
      <c r="A12" s="333" t="s">
        <v>3257</v>
      </c>
      <c r="B12" s="345">
        <v>15</v>
      </c>
      <c r="C12" s="345">
        <v>5.6</v>
      </c>
      <c r="D12" s="345">
        <v>0.64</v>
      </c>
      <c r="E12" s="345">
        <v>0.26</v>
      </c>
      <c r="F12" s="345">
        <v>0.48</v>
      </c>
      <c r="G12" s="334">
        <v>1.3</v>
      </c>
    </row>
    <row r="13" spans="1:11" x14ac:dyDescent="0.2">
      <c r="A13" s="333" t="s">
        <v>3258</v>
      </c>
      <c r="B13" s="345">
        <v>9.8000000000000007</v>
      </c>
      <c r="C13" s="345">
        <v>4.0999999999999996</v>
      </c>
      <c r="D13" s="345">
        <v>0.28000000000000003</v>
      </c>
      <c r="E13" s="345">
        <v>9.9000000000000005E-2</v>
      </c>
      <c r="F13" s="345">
        <v>0.31</v>
      </c>
      <c r="G13" s="334">
        <v>1.1000000000000001</v>
      </c>
    </row>
    <row r="14" spans="1:11" x14ac:dyDescent="0.2">
      <c r="A14" s="333" t="s">
        <v>3259</v>
      </c>
      <c r="B14" s="345">
        <v>16</v>
      </c>
      <c r="C14" s="345">
        <v>6.2</v>
      </c>
      <c r="D14" s="345">
        <v>0.53</v>
      </c>
      <c r="E14" s="345">
        <v>0.43</v>
      </c>
      <c r="F14" s="345">
        <v>0.63</v>
      </c>
      <c r="G14" s="334">
        <v>1.3</v>
      </c>
    </row>
    <row r="15" spans="1:11" x14ac:dyDescent="0.2">
      <c r="A15" s="333" t="s">
        <v>3260</v>
      </c>
      <c r="B15" s="345">
        <v>15</v>
      </c>
      <c r="C15" s="345">
        <v>6.5</v>
      </c>
      <c r="D15" s="345">
        <v>0.41</v>
      </c>
      <c r="E15" s="345">
        <v>0.22</v>
      </c>
      <c r="F15" s="345">
        <v>0.31</v>
      </c>
      <c r="G15" s="334">
        <v>1.3</v>
      </c>
    </row>
    <row r="16" spans="1:11" x14ac:dyDescent="0.2">
      <c r="A16" s="333" t="s">
        <v>3261</v>
      </c>
      <c r="B16" s="345">
        <v>12</v>
      </c>
      <c r="C16" s="345">
        <v>5.3</v>
      </c>
      <c r="D16" s="345">
        <v>0.46</v>
      </c>
      <c r="E16" s="345">
        <v>0.33</v>
      </c>
      <c r="F16" s="345">
        <v>0.48</v>
      </c>
      <c r="G16" s="334">
        <v>1.5</v>
      </c>
    </row>
    <row r="17" spans="1:7" x14ac:dyDescent="0.2">
      <c r="A17" s="333" t="s">
        <v>3262</v>
      </c>
      <c r="B17" s="345">
        <v>8</v>
      </c>
      <c r="C17" s="345">
        <v>4.0999999999999996</v>
      </c>
      <c r="D17" s="345">
        <v>0.28000000000000003</v>
      </c>
      <c r="E17" s="345">
        <v>0.18</v>
      </c>
      <c r="F17" s="345">
        <v>0.32</v>
      </c>
      <c r="G17" s="334">
        <v>1.2</v>
      </c>
    </row>
    <row r="18" spans="1:7" x14ac:dyDescent="0.2">
      <c r="A18" s="333" t="s">
        <v>3263</v>
      </c>
      <c r="B18" s="345">
        <v>12</v>
      </c>
      <c r="C18" s="345">
        <v>6.2</v>
      </c>
      <c r="D18" s="345">
        <v>0.44</v>
      </c>
      <c r="E18" s="345">
        <v>0.23</v>
      </c>
      <c r="F18" s="345">
        <v>0.44</v>
      </c>
      <c r="G18" s="334">
        <v>2.9</v>
      </c>
    </row>
    <row r="19" spans="1:7" x14ac:dyDescent="0.2">
      <c r="A19" s="333" t="s">
        <v>3264</v>
      </c>
      <c r="B19" s="345">
        <v>9</v>
      </c>
      <c r="C19" s="345">
        <v>7.6</v>
      </c>
      <c r="D19" s="345">
        <v>0.41</v>
      </c>
      <c r="E19" s="345">
        <v>0.16</v>
      </c>
      <c r="F19" s="345">
        <v>0.33</v>
      </c>
      <c r="G19" s="334">
        <v>1.6</v>
      </c>
    </row>
    <row r="20" spans="1:7" ht="13.5" thickBot="1" x14ac:dyDescent="0.25">
      <c r="A20" s="310" t="s">
        <v>3265</v>
      </c>
      <c r="B20" s="346">
        <v>18</v>
      </c>
      <c r="C20" s="346" t="s">
        <v>4221</v>
      </c>
      <c r="D20" s="346">
        <v>0.72</v>
      </c>
      <c r="E20" s="346">
        <v>0.41</v>
      </c>
      <c r="F20" s="346">
        <v>0.56000000000000005</v>
      </c>
      <c r="G20" s="321">
        <v>1.6</v>
      </c>
    </row>
    <row r="22" spans="1:7" x14ac:dyDescent="0.2">
      <c r="A22" s="309" t="s">
        <v>3276</v>
      </c>
    </row>
  </sheetData>
  <mergeCells count="6">
    <mergeCell ref="A1:G1"/>
    <mergeCell ref="A3:G3"/>
    <mergeCell ref="A4:G4"/>
    <mergeCell ref="A6:A7"/>
    <mergeCell ref="B6:E6"/>
    <mergeCell ref="F6:G6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pageSetUpPr fitToPage="1"/>
  </sheetPr>
  <dimension ref="A1:K18"/>
  <sheetViews>
    <sheetView tabSelected="1" view="pageBreakPreview" zoomScale="77" zoomScaleNormal="100" zoomScaleSheetLayoutView="77" workbookViewId="0">
      <selection activeCell="B8" sqref="B8"/>
    </sheetView>
  </sheetViews>
  <sheetFormatPr baseColWidth="10" defaultRowHeight="12.75" x14ac:dyDescent="0.2"/>
  <cols>
    <col min="1" max="1" width="22.28515625" style="309" customWidth="1"/>
    <col min="2" max="2" width="8.7109375" style="309" customWidth="1"/>
    <col min="3" max="10" width="12" style="309" customWidth="1"/>
    <col min="11" max="11" width="12.42578125" style="309" customWidth="1"/>
    <col min="12" max="256" width="11.42578125" style="309"/>
    <col min="257" max="257" width="22.28515625" style="309" customWidth="1"/>
    <col min="258" max="258" width="8.7109375" style="309" customWidth="1"/>
    <col min="259" max="266" width="12" style="309" customWidth="1"/>
    <col min="267" max="267" width="12.42578125" style="309" customWidth="1"/>
    <col min="268" max="512" width="11.42578125" style="309"/>
    <col min="513" max="513" width="22.28515625" style="309" customWidth="1"/>
    <col min="514" max="514" width="8.7109375" style="309" customWidth="1"/>
    <col min="515" max="522" width="12" style="309" customWidth="1"/>
    <col min="523" max="523" width="12.42578125" style="309" customWidth="1"/>
    <col min="524" max="768" width="11.42578125" style="309"/>
    <col min="769" max="769" width="22.28515625" style="309" customWidth="1"/>
    <col min="770" max="770" width="8.7109375" style="309" customWidth="1"/>
    <col min="771" max="778" width="12" style="309" customWidth="1"/>
    <col min="779" max="779" width="12.42578125" style="309" customWidth="1"/>
    <col min="780" max="1024" width="11.42578125" style="309"/>
    <col min="1025" max="1025" width="22.28515625" style="309" customWidth="1"/>
    <col min="1026" max="1026" width="8.7109375" style="309" customWidth="1"/>
    <col min="1027" max="1034" width="12" style="309" customWidth="1"/>
    <col min="1035" max="1035" width="12.42578125" style="309" customWidth="1"/>
    <col min="1036" max="1280" width="11.42578125" style="309"/>
    <col min="1281" max="1281" width="22.28515625" style="309" customWidth="1"/>
    <col min="1282" max="1282" width="8.7109375" style="309" customWidth="1"/>
    <col min="1283" max="1290" width="12" style="309" customWidth="1"/>
    <col min="1291" max="1291" width="12.42578125" style="309" customWidth="1"/>
    <col min="1292" max="1536" width="11.42578125" style="309"/>
    <col min="1537" max="1537" width="22.28515625" style="309" customWidth="1"/>
    <col min="1538" max="1538" width="8.7109375" style="309" customWidth="1"/>
    <col min="1539" max="1546" width="12" style="309" customWidth="1"/>
    <col min="1547" max="1547" width="12.42578125" style="309" customWidth="1"/>
    <col min="1548" max="1792" width="11.42578125" style="309"/>
    <col min="1793" max="1793" width="22.28515625" style="309" customWidth="1"/>
    <col min="1794" max="1794" width="8.7109375" style="309" customWidth="1"/>
    <col min="1795" max="1802" width="12" style="309" customWidth="1"/>
    <col min="1803" max="1803" width="12.42578125" style="309" customWidth="1"/>
    <col min="1804" max="2048" width="11.42578125" style="309"/>
    <col min="2049" max="2049" width="22.28515625" style="309" customWidth="1"/>
    <col min="2050" max="2050" width="8.7109375" style="309" customWidth="1"/>
    <col min="2051" max="2058" width="12" style="309" customWidth="1"/>
    <col min="2059" max="2059" width="12.42578125" style="309" customWidth="1"/>
    <col min="2060" max="2304" width="11.42578125" style="309"/>
    <col min="2305" max="2305" width="22.28515625" style="309" customWidth="1"/>
    <col min="2306" max="2306" width="8.7109375" style="309" customWidth="1"/>
    <col min="2307" max="2314" width="12" style="309" customWidth="1"/>
    <col min="2315" max="2315" width="12.42578125" style="309" customWidth="1"/>
    <col min="2316" max="2560" width="11.42578125" style="309"/>
    <col min="2561" max="2561" width="22.28515625" style="309" customWidth="1"/>
    <col min="2562" max="2562" width="8.7109375" style="309" customWidth="1"/>
    <col min="2563" max="2570" width="12" style="309" customWidth="1"/>
    <col min="2571" max="2571" width="12.42578125" style="309" customWidth="1"/>
    <col min="2572" max="2816" width="11.42578125" style="309"/>
    <col min="2817" max="2817" width="22.28515625" style="309" customWidth="1"/>
    <col min="2818" max="2818" width="8.7109375" style="309" customWidth="1"/>
    <col min="2819" max="2826" width="12" style="309" customWidth="1"/>
    <col min="2827" max="2827" width="12.42578125" style="309" customWidth="1"/>
    <col min="2828" max="3072" width="11.42578125" style="309"/>
    <col min="3073" max="3073" width="22.28515625" style="309" customWidth="1"/>
    <col min="3074" max="3074" width="8.7109375" style="309" customWidth="1"/>
    <col min="3075" max="3082" width="12" style="309" customWidth="1"/>
    <col min="3083" max="3083" width="12.42578125" style="309" customWidth="1"/>
    <col min="3084" max="3328" width="11.42578125" style="309"/>
    <col min="3329" max="3329" width="22.28515625" style="309" customWidth="1"/>
    <col min="3330" max="3330" width="8.7109375" style="309" customWidth="1"/>
    <col min="3331" max="3338" width="12" style="309" customWidth="1"/>
    <col min="3339" max="3339" width="12.42578125" style="309" customWidth="1"/>
    <col min="3340" max="3584" width="11.42578125" style="309"/>
    <col min="3585" max="3585" width="22.28515625" style="309" customWidth="1"/>
    <col min="3586" max="3586" width="8.7109375" style="309" customWidth="1"/>
    <col min="3587" max="3594" width="12" style="309" customWidth="1"/>
    <col min="3595" max="3595" width="12.42578125" style="309" customWidth="1"/>
    <col min="3596" max="3840" width="11.42578125" style="309"/>
    <col min="3841" max="3841" width="22.28515625" style="309" customWidth="1"/>
    <col min="3842" max="3842" width="8.7109375" style="309" customWidth="1"/>
    <col min="3843" max="3850" width="12" style="309" customWidth="1"/>
    <col min="3851" max="3851" width="12.42578125" style="309" customWidth="1"/>
    <col min="3852" max="4096" width="11.42578125" style="309"/>
    <col min="4097" max="4097" width="22.28515625" style="309" customWidth="1"/>
    <col min="4098" max="4098" width="8.7109375" style="309" customWidth="1"/>
    <col min="4099" max="4106" width="12" style="309" customWidth="1"/>
    <col min="4107" max="4107" width="12.42578125" style="309" customWidth="1"/>
    <col min="4108" max="4352" width="11.42578125" style="309"/>
    <col min="4353" max="4353" width="22.28515625" style="309" customWidth="1"/>
    <col min="4354" max="4354" width="8.7109375" style="309" customWidth="1"/>
    <col min="4355" max="4362" width="12" style="309" customWidth="1"/>
    <col min="4363" max="4363" width="12.42578125" style="309" customWidth="1"/>
    <col min="4364" max="4608" width="11.42578125" style="309"/>
    <col min="4609" max="4609" width="22.28515625" style="309" customWidth="1"/>
    <col min="4610" max="4610" width="8.7109375" style="309" customWidth="1"/>
    <col min="4611" max="4618" width="12" style="309" customWidth="1"/>
    <col min="4619" max="4619" width="12.42578125" style="309" customWidth="1"/>
    <col min="4620" max="4864" width="11.42578125" style="309"/>
    <col min="4865" max="4865" width="22.28515625" style="309" customWidth="1"/>
    <col min="4866" max="4866" width="8.7109375" style="309" customWidth="1"/>
    <col min="4867" max="4874" width="12" style="309" customWidth="1"/>
    <col min="4875" max="4875" width="12.42578125" style="309" customWidth="1"/>
    <col min="4876" max="5120" width="11.42578125" style="309"/>
    <col min="5121" max="5121" width="22.28515625" style="309" customWidth="1"/>
    <col min="5122" max="5122" width="8.7109375" style="309" customWidth="1"/>
    <col min="5123" max="5130" width="12" style="309" customWidth="1"/>
    <col min="5131" max="5131" width="12.42578125" style="309" customWidth="1"/>
    <col min="5132" max="5376" width="11.42578125" style="309"/>
    <col min="5377" max="5377" width="22.28515625" style="309" customWidth="1"/>
    <col min="5378" max="5378" width="8.7109375" style="309" customWidth="1"/>
    <col min="5379" max="5386" width="12" style="309" customWidth="1"/>
    <col min="5387" max="5387" width="12.42578125" style="309" customWidth="1"/>
    <col min="5388" max="5632" width="11.42578125" style="309"/>
    <col min="5633" max="5633" width="22.28515625" style="309" customWidth="1"/>
    <col min="5634" max="5634" width="8.7109375" style="309" customWidth="1"/>
    <col min="5635" max="5642" width="12" style="309" customWidth="1"/>
    <col min="5643" max="5643" width="12.42578125" style="309" customWidth="1"/>
    <col min="5644" max="5888" width="11.42578125" style="309"/>
    <col min="5889" max="5889" width="22.28515625" style="309" customWidth="1"/>
    <col min="5890" max="5890" width="8.7109375" style="309" customWidth="1"/>
    <col min="5891" max="5898" width="12" style="309" customWidth="1"/>
    <col min="5899" max="5899" width="12.42578125" style="309" customWidth="1"/>
    <col min="5900" max="6144" width="11.42578125" style="309"/>
    <col min="6145" max="6145" width="22.28515625" style="309" customWidth="1"/>
    <col min="6146" max="6146" width="8.7109375" style="309" customWidth="1"/>
    <col min="6147" max="6154" width="12" style="309" customWidth="1"/>
    <col min="6155" max="6155" width="12.42578125" style="309" customWidth="1"/>
    <col min="6156" max="6400" width="11.42578125" style="309"/>
    <col min="6401" max="6401" width="22.28515625" style="309" customWidth="1"/>
    <col min="6402" max="6402" width="8.7109375" style="309" customWidth="1"/>
    <col min="6403" max="6410" width="12" style="309" customWidth="1"/>
    <col min="6411" max="6411" width="12.42578125" style="309" customWidth="1"/>
    <col min="6412" max="6656" width="11.42578125" style="309"/>
    <col min="6657" max="6657" width="22.28515625" style="309" customWidth="1"/>
    <col min="6658" max="6658" width="8.7109375" style="309" customWidth="1"/>
    <col min="6659" max="6666" width="12" style="309" customWidth="1"/>
    <col min="6667" max="6667" width="12.42578125" style="309" customWidth="1"/>
    <col min="6668" max="6912" width="11.42578125" style="309"/>
    <col min="6913" max="6913" width="22.28515625" style="309" customWidth="1"/>
    <col min="6914" max="6914" width="8.7109375" style="309" customWidth="1"/>
    <col min="6915" max="6922" width="12" style="309" customWidth="1"/>
    <col min="6923" max="6923" width="12.42578125" style="309" customWidth="1"/>
    <col min="6924" max="7168" width="11.42578125" style="309"/>
    <col min="7169" max="7169" width="22.28515625" style="309" customWidth="1"/>
    <col min="7170" max="7170" width="8.7109375" style="309" customWidth="1"/>
    <col min="7171" max="7178" width="12" style="309" customWidth="1"/>
    <col min="7179" max="7179" width="12.42578125" style="309" customWidth="1"/>
    <col min="7180" max="7424" width="11.42578125" style="309"/>
    <col min="7425" max="7425" width="22.28515625" style="309" customWidth="1"/>
    <col min="7426" max="7426" width="8.7109375" style="309" customWidth="1"/>
    <col min="7427" max="7434" width="12" style="309" customWidth="1"/>
    <col min="7435" max="7435" width="12.42578125" style="309" customWidth="1"/>
    <col min="7436" max="7680" width="11.42578125" style="309"/>
    <col min="7681" max="7681" width="22.28515625" style="309" customWidth="1"/>
    <col min="7682" max="7682" width="8.7109375" style="309" customWidth="1"/>
    <col min="7683" max="7690" width="12" style="309" customWidth="1"/>
    <col min="7691" max="7691" width="12.42578125" style="309" customWidth="1"/>
    <col min="7692" max="7936" width="11.42578125" style="309"/>
    <col min="7937" max="7937" width="22.28515625" style="309" customWidth="1"/>
    <col min="7938" max="7938" width="8.7109375" style="309" customWidth="1"/>
    <col min="7939" max="7946" width="12" style="309" customWidth="1"/>
    <col min="7947" max="7947" width="12.42578125" style="309" customWidth="1"/>
    <col min="7948" max="8192" width="11.42578125" style="309"/>
    <col min="8193" max="8193" width="22.28515625" style="309" customWidth="1"/>
    <col min="8194" max="8194" width="8.7109375" style="309" customWidth="1"/>
    <col min="8195" max="8202" width="12" style="309" customWidth="1"/>
    <col min="8203" max="8203" width="12.42578125" style="309" customWidth="1"/>
    <col min="8204" max="8448" width="11.42578125" style="309"/>
    <col min="8449" max="8449" width="22.28515625" style="309" customWidth="1"/>
    <col min="8450" max="8450" width="8.7109375" style="309" customWidth="1"/>
    <col min="8451" max="8458" width="12" style="309" customWidth="1"/>
    <col min="8459" max="8459" width="12.42578125" style="309" customWidth="1"/>
    <col min="8460" max="8704" width="11.42578125" style="309"/>
    <col min="8705" max="8705" width="22.28515625" style="309" customWidth="1"/>
    <col min="8706" max="8706" width="8.7109375" style="309" customWidth="1"/>
    <col min="8707" max="8714" width="12" style="309" customWidth="1"/>
    <col min="8715" max="8715" width="12.42578125" style="309" customWidth="1"/>
    <col min="8716" max="8960" width="11.42578125" style="309"/>
    <col min="8961" max="8961" width="22.28515625" style="309" customWidth="1"/>
    <col min="8962" max="8962" width="8.7109375" style="309" customWidth="1"/>
    <col min="8963" max="8970" width="12" style="309" customWidth="1"/>
    <col min="8971" max="8971" width="12.42578125" style="309" customWidth="1"/>
    <col min="8972" max="9216" width="11.42578125" style="309"/>
    <col min="9217" max="9217" width="22.28515625" style="309" customWidth="1"/>
    <col min="9218" max="9218" width="8.7109375" style="309" customWidth="1"/>
    <col min="9219" max="9226" width="12" style="309" customWidth="1"/>
    <col min="9227" max="9227" width="12.42578125" style="309" customWidth="1"/>
    <col min="9228" max="9472" width="11.42578125" style="309"/>
    <col min="9473" max="9473" width="22.28515625" style="309" customWidth="1"/>
    <col min="9474" max="9474" width="8.7109375" style="309" customWidth="1"/>
    <col min="9475" max="9482" width="12" style="309" customWidth="1"/>
    <col min="9483" max="9483" width="12.42578125" style="309" customWidth="1"/>
    <col min="9484" max="9728" width="11.42578125" style="309"/>
    <col min="9729" max="9729" width="22.28515625" style="309" customWidth="1"/>
    <col min="9730" max="9730" width="8.7109375" style="309" customWidth="1"/>
    <col min="9731" max="9738" width="12" style="309" customWidth="1"/>
    <col min="9739" max="9739" width="12.42578125" style="309" customWidth="1"/>
    <col min="9740" max="9984" width="11.42578125" style="309"/>
    <col min="9985" max="9985" width="22.28515625" style="309" customWidth="1"/>
    <col min="9986" max="9986" width="8.7109375" style="309" customWidth="1"/>
    <col min="9987" max="9994" width="12" style="309" customWidth="1"/>
    <col min="9995" max="9995" width="12.42578125" style="309" customWidth="1"/>
    <col min="9996" max="10240" width="11.42578125" style="309"/>
    <col min="10241" max="10241" width="22.28515625" style="309" customWidth="1"/>
    <col min="10242" max="10242" width="8.7109375" style="309" customWidth="1"/>
    <col min="10243" max="10250" width="12" style="309" customWidth="1"/>
    <col min="10251" max="10251" width="12.42578125" style="309" customWidth="1"/>
    <col min="10252" max="10496" width="11.42578125" style="309"/>
    <col min="10497" max="10497" width="22.28515625" style="309" customWidth="1"/>
    <col min="10498" max="10498" width="8.7109375" style="309" customWidth="1"/>
    <col min="10499" max="10506" width="12" style="309" customWidth="1"/>
    <col min="10507" max="10507" width="12.42578125" style="309" customWidth="1"/>
    <col min="10508" max="10752" width="11.42578125" style="309"/>
    <col min="10753" max="10753" width="22.28515625" style="309" customWidth="1"/>
    <col min="10754" max="10754" width="8.7109375" style="309" customWidth="1"/>
    <col min="10755" max="10762" width="12" style="309" customWidth="1"/>
    <col min="10763" max="10763" width="12.42578125" style="309" customWidth="1"/>
    <col min="10764" max="11008" width="11.42578125" style="309"/>
    <col min="11009" max="11009" width="22.28515625" style="309" customWidth="1"/>
    <col min="11010" max="11010" width="8.7109375" style="309" customWidth="1"/>
    <col min="11011" max="11018" width="12" style="309" customWidth="1"/>
    <col min="11019" max="11019" width="12.42578125" style="309" customWidth="1"/>
    <col min="11020" max="11264" width="11.42578125" style="309"/>
    <col min="11265" max="11265" width="22.28515625" style="309" customWidth="1"/>
    <col min="11266" max="11266" width="8.7109375" style="309" customWidth="1"/>
    <col min="11267" max="11274" width="12" style="309" customWidth="1"/>
    <col min="11275" max="11275" width="12.42578125" style="309" customWidth="1"/>
    <col min="11276" max="11520" width="11.42578125" style="309"/>
    <col min="11521" max="11521" width="22.28515625" style="309" customWidth="1"/>
    <col min="11522" max="11522" width="8.7109375" style="309" customWidth="1"/>
    <col min="11523" max="11530" width="12" style="309" customWidth="1"/>
    <col min="11531" max="11531" width="12.42578125" style="309" customWidth="1"/>
    <col min="11532" max="11776" width="11.42578125" style="309"/>
    <col min="11777" max="11777" width="22.28515625" style="309" customWidth="1"/>
    <col min="11778" max="11778" width="8.7109375" style="309" customWidth="1"/>
    <col min="11779" max="11786" width="12" style="309" customWidth="1"/>
    <col min="11787" max="11787" width="12.42578125" style="309" customWidth="1"/>
    <col min="11788" max="12032" width="11.42578125" style="309"/>
    <col min="12033" max="12033" width="22.28515625" style="309" customWidth="1"/>
    <col min="12034" max="12034" width="8.7109375" style="309" customWidth="1"/>
    <col min="12035" max="12042" width="12" style="309" customWidth="1"/>
    <col min="12043" max="12043" width="12.42578125" style="309" customWidth="1"/>
    <col min="12044" max="12288" width="11.42578125" style="309"/>
    <col min="12289" max="12289" width="22.28515625" style="309" customWidth="1"/>
    <col min="12290" max="12290" width="8.7109375" style="309" customWidth="1"/>
    <col min="12291" max="12298" width="12" style="309" customWidth="1"/>
    <col min="12299" max="12299" width="12.42578125" style="309" customWidth="1"/>
    <col min="12300" max="12544" width="11.42578125" style="309"/>
    <col min="12545" max="12545" width="22.28515625" style="309" customWidth="1"/>
    <col min="12546" max="12546" width="8.7109375" style="309" customWidth="1"/>
    <col min="12547" max="12554" width="12" style="309" customWidth="1"/>
    <col min="12555" max="12555" width="12.42578125" style="309" customWidth="1"/>
    <col min="12556" max="12800" width="11.42578125" style="309"/>
    <col min="12801" max="12801" width="22.28515625" style="309" customWidth="1"/>
    <col min="12802" max="12802" width="8.7109375" style="309" customWidth="1"/>
    <col min="12803" max="12810" width="12" style="309" customWidth="1"/>
    <col min="12811" max="12811" width="12.42578125" style="309" customWidth="1"/>
    <col min="12812" max="13056" width="11.42578125" style="309"/>
    <col min="13057" max="13057" width="22.28515625" style="309" customWidth="1"/>
    <col min="13058" max="13058" width="8.7109375" style="309" customWidth="1"/>
    <col min="13059" max="13066" width="12" style="309" customWidth="1"/>
    <col min="13067" max="13067" width="12.42578125" style="309" customWidth="1"/>
    <col min="13068" max="13312" width="11.42578125" style="309"/>
    <col min="13313" max="13313" width="22.28515625" style="309" customWidth="1"/>
    <col min="13314" max="13314" width="8.7109375" style="309" customWidth="1"/>
    <col min="13315" max="13322" width="12" style="309" customWidth="1"/>
    <col min="13323" max="13323" width="12.42578125" style="309" customWidth="1"/>
    <col min="13324" max="13568" width="11.42578125" style="309"/>
    <col min="13569" max="13569" width="22.28515625" style="309" customWidth="1"/>
    <col min="13570" max="13570" width="8.7109375" style="309" customWidth="1"/>
    <col min="13571" max="13578" width="12" style="309" customWidth="1"/>
    <col min="13579" max="13579" width="12.42578125" style="309" customWidth="1"/>
    <col min="13580" max="13824" width="11.42578125" style="309"/>
    <col min="13825" max="13825" width="22.28515625" style="309" customWidth="1"/>
    <col min="13826" max="13826" width="8.7109375" style="309" customWidth="1"/>
    <col min="13827" max="13834" width="12" style="309" customWidth="1"/>
    <col min="13835" max="13835" width="12.42578125" style="309" customWidth="1"/>
    <col min="13836" max="14080" width="11.42578125" style="309"/>
    <col min="14081" max="14081" width="22.28515625" style="309" customWidth="1"/>
    <col min="14082" max="14082" width="8.7109375" style="309" customWidth="1"/>
    <col min="14083" max="14090" width="12" style="309" customWidth="1"/>
    <col min="14091" max="14091" width="12.42578125" style="309" customWidth="1"/>
    <col min="14092" max="14336" width="11.42578125" style="309"/>
    <col min="14337" max="14337" width="22.28515625" style="309" customWidth="1"/>
    <col min="14338" max="14338" width="8.7109375" style="309" customWidth="1"/>
    <col min="14339" max="14346" width="12" style="309" customWidth="1"/>
    <col min="14347" max="14347" width="12.42578125" style="309" customWidth="1"/>
    <col min="14348" max="14592" width="11.42578125" style="309"/>
    <col min="14593" max="14593" width="22.28515625" style="309" customWidth="1"/>
    <col min="14594" max="14594" width="8.7109375" style="309" customWidth="1"/>
    <col min="14595" max="14602" width="12" style="309" customWidth="1"/>
    <col min="14603" max="14603" width="12.42578125" style="309" customWidth="1"/>
    <col min="14604" max="14848" width="11.42578125" style="309"/>
    <col min="14849" max="14849" width="22.28515625" style="309" customWidth="1"/>
    <col min="14850" max="14850" width="8.7109375" style="309" customWidth="1"/>
    <col min="14851" max="14858" width="12" style="309" customWidth="1"/>
    <col min="14859" max="14859" width="12.42578125" style="309" customWidth="1"/>
    <col min="14860" max="15104" width="11.42578125" style="309"/>
    <col min="15105" max="15105" width="22.28515625" style="309" customWidth="1"/>
    <col min="15106" max="15106" width="8.7109375" style="309" customWidth="1"/>
    <col min="15107" max="15114" width="12" style="309" customWidth="1"/>
    <col min="15115" max="15115" width="12.42578125" style="309" customWidth="1"/>
    <col min="15116" max="15360" width="11.42578125" style="309"/>
    <col min="15361" max="15361" width="22.28515625" style="309" customWidth="1"/>
    <col min="15362" max="15362" width="8.7109375" style="309" customWidth="1"/>
    <col min="15363" max="15370" width="12" style="309" customWidth="1"/>
    <col min="15371" max="15371" width="12.42578125" style="309" customWidth="1"/>
    <col min="15372" max="15616" width="11.42578125" style="309"/>
    <col min="15617" max="15617" width="22.28515625" style="309" customWidth="1"/>
    <col min="15618" max="15618" width="8.7109375" style="309" customWidth="1"/>
    <col min="15619" max="15626" width="12" style="309" customWidth="1"/>
    <col min="15627" max="15627" width="12.42578125" style="309" customWidth="1"/>
    <col min="15628" max="15872" width="11.42578125" style="309"/>
    <col min="15873" max="15873" width="22.28515625" style="309" customWidth="1"/>
    <col min="15874" max="15874" width="8.7109375" style="309" customWidth="1"/>
    <col min="15875" max="15882" width="12" style="309" customWidth="1"/>
    <col min="15883" max="15883" width="12.42578125" style="309" customWidth="1"/>
    <col min="15884" max="16128" width="11.42578125" style="309"/>
    <col min="16129" max="16129" width="22.28515625" style="309" customWidth="1"/>
    <col min="16130" max="16130" width="8.7109375" style="309" customWidth="1"/>
    <col min="16131" max="16138" width="12" style="309" customWidth="1"/>
    <col min="16139" max="16139" width="12.42578125" style="309" customWidth="1"/>
    <col min="16140" max="16384" width="11.42578125" style="309"/>
  </cols>
  <sheetData>
    <row r="1" spans="1:11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</row>
    <row r="3" spans="1:11" ht="15" customHeight="1" x14ac:dyDescent="0.2">
      <c r="A3" s="474" t="s">
        <v>3277</v>
      </c>
      <c r="B3" s="474"/>
      <c r="C3" s="474"/>
      <c r="D3" s="474"/>
      <c r="E3" s="474"/>
      <c r="F3" s="474"/>
      <c r="G3" s="474"/>
      <c r="H3" s="474"/>
      <c r="I3" s="474"/>
      <c r="J3" s="474"/>
      <c r="K3" s="474"/>
    </row>
    <row r="4" spans="1:11" ht="15" customHeight="1" x14ac:dyDescent="0.2">
      <c r="A4" s="474" t="s">
        <v>4222</v>
      </c>
      <c r="B4" s="474"/>
      <c r="C4" s="474"/>
      <c r="D4" s="474"/>
      <c r="E4" s="474"/>
      <c r="F4" s="474"/>
      <c r="G4" s="474"/>
      <c r="H4" s="474"/>
      <c r="I4" s="474"/>
      <c r="J4" s="474"/>
      <c r="K4" s="474"/>
    </row>
    <row r="5" spans="1:11" ht="13.5" thickBot="1" x14ac:dyDescent="0.25">
      <c r="A5" s="310"/>
      <c r="B5" s="310"/>
      <c r="C5" s="310"/>
      <c r="D5" s="310"/>
      <c r="E5" s="310"/>
      <c r="F5" s="310"/>
      <c r="G5" s="310"/>
      <c r="H5" s="310"/>
      <c r="I5" s="310"/>
      <c r="J5" s="310"/>
      <c r="K5" s="310"/>
    </row>
    <row r="6" spans="1:11" ht="40.5" customHeight="1" thickBot="1" x14ac:dyDescent="0.25">
      <c r="A6" s="311" t="s">
        <v>3225</v>
      </c>
      <c r="B6" s="350" t="s">
        <v>3278</v>
      </c>
      <c r="C6" s="70" t="s">
        <v>3799</v>
      </c>
      <c r="D6" s="70" t="s">
        <v>3800</v>
      </c>
      <c r="E6" s="70" t="s">
        <v>3801</v>
      </c>
      <c r="F6" s="70" t="s">
        <v>3802</v>
      </c>
      <c r="G6" s="70" t="s">
        <v>3803</v>
      </c>
      <c r="H6" s="70" t="s">
        <v>3804</v>
      </c>
      <c r="I6" s="70" t="s">
        <v>3805</v>
      </c>
      <c r="J6" s="70" t="s">
        <v>3806</v>
      </c>
      <c r="K6" s="312" t="s">
        <v>3279</v>
      </c>
    </row>
    <row r="7" spans="1:11" x14ac:dyDescent="0.2">
      <c r="A7" s="351" t="s">
        <v>3253</v>
      </c>
      <c r="B7" s="352">
        <v>5.7</v>
      </c>
      <c r="C7" s="352">
        <v>0.28000000000000003</v>
      </c>
      <c r="D7" s="352">
        <v>0.23</v>
      </c>
      <c r="E7" s="352">
        <v>0.37</v>
      </c>
      <c r="F7" s="352">
        <v>0.37</v>
      </c>
      <c r="G7" s="352">
        <v>0.08</v>
      </c>
      <c r="H7" s="352">
        <v>0.56000000000000005</v>
      </c>
      <c r="I7" s="352">
        <v>0.68</v>
      </c>
      <c r="J7" s="352">
        <v>0.15</v>
      </c>
      <c r="K7" s="353">
        <v>11</v>
      </c>
    </row>
    <row r="8" spans="1:11" x14ac:dyDescent="0.2">
      <c r="A8" s="316" t="s">
        <v>3254</v>
      </c>
      <c r="B8" s="354">
        <v>5.3</v>
      </c>
      <c r="C8" s="354">
        <v>2.29</v>
      </c>
      <c r="D8" s="354">
        <v>0.49</v>
      </c>
      <c r="E8" s="354">
        <v>0.48</v>
      </c>
      <c r="F8" s="354">
        <v>15.62</v>
      </c>
      <c r="G8" s="354">
        <v>1.83</v>
      </c>
      <c r="H8" s="354">
        <v>1.1299999999999999</v>
      </c>
      <c r="I8" s="354">
        <v>22.43</v>
      </c>
      <c r="J8" s="354">
        <v>0.68</v>
      </c>
      <c r="K8" s="355">
        <v>31</v>
      </c>
    </row>
    <row r="9" spans="1:11" x14ac:dyDescent="0.2">
      <c r="A9" s="316" t="s">
        <v>3255</v>
      </c>
      <c r="B9" s="354">
        <v>6.4</v>
      </c>
      <c r="C9" s="354">
        <v>0.88</v>
      </c>
      <c r="D9" s="354">
        <v>0.36</v>
      </c>
      <c r="E9" s="354">
        <v>0.17</v>
      </c>
      <c r="F9" s="354">
        <v>7.63</v>
      </c>
      <c r="G9" s="354">
        <v>1</v>
      </c>
      <c r="H9" s="354">
        <v>2</v>
      </c>
      <c r="I9" s="354">
        <v>11.96</v>
      </c>
      <c r="J9" s="354">
        <v>0.39</v>
      </c>
      <c r="K9" s="355">
        <v>126</v>
      </c>
    </row>
    <row r="10" spans="1:11" x14ac:dyDescent="0.2">
      <c r="A10" s="316" t="s">
        <v>3256</v>
      </c>
      <c r="B10" s="354">
        <v>6.5</v>
      </c>
      <c r="C10" s="354">
        <v>0.4</v>
      </c>
      <c r="D10" s="354">
        <v>0.34</v>
      </c>
      <c r="E10" s="354">
        <v>0.64</v>
      </c>
      <c r="F10" s="354">
        <v>0.4</v>
      </c>
      <c r="G10" s="354">
        <v>0.31</v>
      </c>
      <c r="H10" s="354">
        <v>1.8</v>
      </c>
      <c r="I10" s="354">
        <v>0.82</v>
      </c>
      <c r="J10" s="354">
        <v>0.2</v>
      </c>
      <c r="K10" s="355">
        <v>24</v>
      </c>
    </row>
    <row r="11" spans="1:11" x14ac:dyDescent="0.2">
      <c r="A11" s="316" t="s">
        <v>3257</v>
      </c>
      <c r="B11" s="354">
        <v>5.0999999999999996</v>
      </c>
      <c r="C11" s="354">
        <v>1.4</v>
      </c>
      <c r="D11" s="354">
        <v>1.6</v>
      </c>
      <c r="E11" s="354">
        <v>0.68</v>
      </c>
      <c r="F11" s="354">
        <v>10.37</v>
      </c>
      <c r="G11" s="354">
        <v>1.34</v>
      </c>
      <c r="H11" s="354">
        <v>1.22</v>
      </c>
      <c r="I11" s="354">
        <v>16.34</v>
      </c>
      <c r="J11" s="354">
        <v>0.39</v>
      </c>
      <c r="K11" s="355">
        <v>57</v>
      </c>
    </row>
    <row r="12" spans="1:11" x14ac:dyDescent="0.2">
      <c r="A12" s="316" t="s">
        <v>3258</v>
      </c>
      <c r="B12" s="354">
        <v>6.1</v>
      </c>
      <c r="C12" s="354">
        <v>0.17</v>
      </c>
      <c r="D12" s="354">
        <v>0.25</v>
      </c>
      <c r="E12" s="354">
        <v>0.34</v>
      </c>
      <c r="F12" s="354">
        <v>0.16</v>
      </c>
      <c r="G12" s="354">
        <v>0.08</v>
      </c>
      <c r="H12" s="354">
        <v>0.91</v>
      </c>
      <c r="I12" s="354">
        <v>0.33</v>
      </c>
      <c r="J12" s="354">
        <v>0.08</v>
      </c>
      <c r="K12" s="355">
        <v>14</v>
      </c>
    </row>
    <row r="13" spans="1:11" x14ac:dyDescent="0.2">
      <c r="A13" s="316" t="s">
        <v>3260</v>
      </c>
      <c r="B13" s="354">
        <v>5.6</v>
      </c>
      <c r="C13" s="354">
        <v>0.27</v>
      </c>
      <c r="D13" s="354">
        <v>0.21</v>
      </c>
      <c r="E13" s="354">
        <v>0.18</v>
      </c>
      <c r="F13" s="354">
        <v>0.94</v>
      </c>
      <c r="G13" s="354">
        <v>0.14000000000000001</v>
      </c>
      <c r="H13" s="354">
        <v>0.46</v>
      </c>
      <c r="I13" s="354">
        <v>1.53</v>
      </c>
      <c r="J13" s="354">
        <v>0.1</v>
      </c>
      <c r="K13" s="355">
        <v>9.5</v>
      </c>
    </row>
    <row r="14" spans="1:11" x14ac:dyDescent="0.2">
      <c r="A14" s="316" t="s">
        <v>3261</v>
      </c>
      <c r="B14" s="354">
        <v>6.5</v>
      </c>
      <c r="C14" s="354">
        <v>0.34</v>
      </c>
      <c r="D14" s="354">
        <v>0.36</v>
      </c>
      <c r="E14" s="354">
        <v>0.5</v>
      </c>
      <c r="F14" s="354">
        <v>0.56000000000000005</v>
      </c>
      <c r="G14" s="354">
        <v>0.17</v>
      </c>
      <c r="H14" s="354">
        <v>1.57</v>
      </c>
      <c r="I14" s="354">
        <v>0.93</v>
      </c>
      <c r="J14" s="354">
        <v>0.09</v>
      </c>
      <c r="K14" s="355">
        <v>23</v>
      </c>
    </row>
    <row r="15" spans="1:11" x14ac:dyDescent="0.2">
      <c r="A15" s="316" t="s">
        <v>3262</v>
      </c>
      <c r="B15" s="354">
        <v>5.8</v>
      </c>
      <c r="C15" s="354">
        <v>0.21</v>
      </c>
      <c r="D15" s="354">
        <v>0.19</v>
      </c>
      <c r="E15" s="354">
        <v>0.56000000000000005</v>
      </c>
      <c r="F15" s="354">
        <v>0.5</v>
      </c>
      <c r="G15" s="354">
        <v>0.13</v>
      </c>
      <c r="H15" s="354">
        <v>0.59</v>
      </c>
      <c r="I15" s="354">
        <v>0.9</v>
      </c>
      <c r="J15" s="354">
        <v>0.28000000000000003</v>
      </c>
      <c r="K15" s="355">
        <v>13</v>
      </c>
    </row>
    <row r="16" spans="1:11" x14ac:dyDescent="0.2">
      <c r="A16" s="316" t="s">
        <v>3263</v>
      </c>
      <c r="B16" s="354">
        <v>6.6</v>
      </c>
      <c r="C16" s="354">
        <v>0.38</v>
      </c>
      <c r="D16" s="354">
        <v>0.32</v>
      </c>
      <c r="E16" s="354">
        <v>0.43</v>
      </c>
      <c r="F16" s="354">
        <v>0.42</v>
      </c>
      <c r="G16" s="354">
        <v>0.14000000000000001</v>
      </c>
      <c r="H16" s="354">
        <v>2.66</v>
      </c>
      <c r="I16" s="354">
        <v>0.7</v>
      </c>
      <c r="J16" s="354">
        <v>0.1</v>
      </c>
      <c r="K16" s="355">
        <v>32</v>
      </c>
    </row>
    <row r="17" spans="1:11" x14ac:dyDescent="0.2">
      <c r="A17" s="316" t="s">
        <v>3264</v>
      </c>
      <c r="B17" s="354">
        <v>5.6</v>
      </c>
      <c r="C17" s="354">
        <v>1.04</v>
      </c>
      <c r="D17" s="354">
        <v>0.66</v>
      </c>
      <c r="E17" s="354">
        <v>1.76</v>
      </c>
      <c r="F17" s="354">
        <v>4.42</v>
      </c>
      <c r="G17" s="354">
        <v>0.64</v>
      </c>
      <c r="H17" s="354">
        <v>1.21</v>
      </c>
      <c r="I17" s="354">
        <v>7.29</v>
      </c>
      <c r="J17" s="354">
        <v>0.84</v>
      </c>
      <c r="K17" s="355">
        <v>19</v>
      </c>
    </row>
    <row r="18" spans="1:11" ht="13.5" thickBot="1" x14ac:dyDescent="0.25">
      <c r="A18" s="356" t="s">
        <v>3265</v>
      </c>
      <c r="B18" s="357">
        <v>5.6</v>
      </c>
      <c r="C18" s="357">
        <v>0.4</v>
      </c>
      <c r="D18" s="357">
        <v>0.15</v>
      </c>
      <c r="E18" s="357">
        <v>0.17</v>
      </c>
      <c r="F18" s="357">
        <v>2.56</v>
      </c>
      <c r="G18" s="357">
        <v>0.3</v>
      </c>
      <c r="H18" s="357">
        <v>0.48</v>
      </c>
      <c r="I18" s="357">
        <v>4.05</v>
      </c>
      <c r="J18" s="357">
        <v>0.1</v>
      </c>
      <c r="K18" s="358">
        <v>25</v>
      </c>
    </row>
  </sheetData>
  <mergeCells count="3"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pageSetUpPr fitToPage="1"/>
  </sheetPr>
  <dimension ref="A1:J17"/>
  <sheetViews>
    <sheetView tabSelected="1" view="pageBreakPreview" topLeftCell="C1" zoomScaleNormal="100" zoomScaleSheetLayoutView="100" workbookViewId="0">
      <selection activeCell="B8" sqref="B8"/>
    </sheetView>
  </sheetViews>
  <sheetFormatPr baseColWidth="10" defaultRowHeight="12.75" x14ac:dyDescent="0.2"/>
  <cols>
    <col min="1" max="1" width="21.85546875" style="309" customWidth="1"/>
    <col min="2" max="9" width="13.140625" style="309" customWidth="1"/>
    <col min="10" max="256" width="11.42578125" style="309"/>
    <col min="257" max="257" width="21.85546875" style="309" customWidth="1"/>
    <col min="258" max="265" width="13.140625" style="309" customWidth="1"/>
    <col min="266" max="512" width="11.42578125" style="309"/>
    <col min="513" max="513" width="21.85546875" style="309" customWidth="1"/>
    <col min="514" max="521" width="13.140625" style="309" customWidth="1"/>
    <col min="522" max="768" width="11.42578125" style="309"/>
    <col min="769" max="769" width="21.85546875" style="309" customWidth="1"/>
    <col min="770" max="777" width="13.140625" style="309" customWidth="1"/>
    <col min="778" max="1024" width="11.42578125" style="309"/>
    <col min="1025" max="1025" width="21.85546875" style="309" customWidth="1"/>
    <col min="1026" max="1033" width="13.140625" style="309" customWidth="1"/>
    <col min="1034" max="1280" width="11.42578125" style="309"/>
    <col min="1281" max="1281" width="21.85546875" style="309" customWidth="1"/>
    <col min="1282" max="1289" width="13.140625" style="309" customWidth="1"/>
    <col min="1290" max="1536" width="11.42578125" style="309"/>
    <col min="1537" max="1537" width="21.85546875" style="309" customWidth="1"/>
    <col min="1538" max="1545" width="13.140625" style="309" customWidth="1"/>
    <col min="1546" max="1792" width="11.42578125" style="309"/>
    <col min="1793" max="1793" width="21.85546875" style="309" customWidth="1"/>
    <col min="1794" max="1801" width="13.140625" style="309" customWidth="1"/>
    <col min="1802" max="2048" width="11.42578125" style="309"/>
    <col min="2049" max="2049" width="21.85546875" style="309" customWidth="1"/>
    <col min="2050" max="2057" width="13.140625" style="309" customWidth="1"/>
    <col min="2058" max="2304" width="11.42578125" style="309"/>
    <col min="2305" max="2305" width="21.85546875" style="309" customWidth="1"/>
    <col min="2306" max="2313" width="13.140625" style="309" customWidth="1"/>
    <col min="2314" max="2560" width="11.42578125" style="309"/>
    <col min="2561" max="2561" width="21.85546875" style="309" customWidth="1"/>
    <col min="2562" max="2569" width="13.140625" style="309" customWidth="1"/>
    <col min="2570" max="2816" width="11.42578125" style="309"/>
    <col min="2817" max="2817" width="21.85546875" style="309" customWidth="1"/>
    <col min="2818" max="2825" width="13.140625" style="309" customWidth="1"/>
    <col min="2826" max="3072" width="11.42578125" style="309"/>
    <col min="3073" max="3073" width="21.85546875" style="309" customWidth="1"/>
    <col min="3074" max="3081" width="13.140625" style="309" customWidth="1"/>
    <col min="3082" max="3328" width="11.42578125" style="309"/>
    <col min="3329" max="3329" width="21.85546875" style="309" customWidth="1"/>
    <col min="3330" max="3337" width="13.140625" style="309" customWidth="1"/>
    <col min="3338" max="3584" width="11.42578125" style="309"/>
    <col min="3585" max="3585" width="21.85546875" style="309" customWidth="1"/>
    <col min="3586" max="3593" width="13.140625" style="309" customWidth="1"/>
    <col min="3594" max="3840" width="11.42578125" style="309"/>
    <col min="3841" max="3841" width="21.85546875" style="309" customWidth="1"/>
    <col min="3842" max="3849" width="13.140625" style="309" customWidth="1"/>
    <col min="3850" max="4096" width="11.42578125" style="309"/>
    <col min="4097" max="4097" width="21.85546875" style="309" customWidth="1"/>
    <col min="4098" max="4105" width="13.140625" style="309" customWidth="1"/>
    <col min="4106" max="4352" width="11.42578125" style="309"/>
    <col min="4353" max="4353" width="21.85546875" style="309" customWidth="1"/>
    <col min="4354" max="4361" width="13.140625" style="309" customWidth="1"/>
    <col min="4362" max="4608" width="11.42578125" style="309"/>
    <col min="4609" max="4609" width="21.85546875" style="309" customWidth="1"/>
    <col min="4610" max="4617" width="13.140625" style="309" customWidth="1"/>
    <col min="4618" max="4864" width="11.42578125" style="309"/>
    <col min="4865" max="4865" width="21.85546875" style="309" customWidth="1"/>
    <col min="4866" max="4873" width="13.140625" style="309" customWidth="1"/>
    <col min="4874" max="5120" width="11.42578125" style="309"/>
    <col min="5121" max="5121" width="21.85546875" style="309" customWidth="1"/>
    <col min="5122" max="5129" width="13.140625" style="309" customWidth="1"/>
    <col min="5130" max="5376" width="11.42578125" style="309"/>
    <col min="5377" max="5377" width="21.85546875" style="309" customWidth="1"/>
    <col min="5378" max="5385" width="13.140625" style="309" customWidth="1"/>
    <col min="5386" max="5632" width="11.42578125" style="309"/>
    <col min="5633" max="5633" width="21.85546875" style="309" customWidth="1"/>
    <col min="5634" max="5641" width="13.140625" style="309" customWidth="1"/>
    <col min="5642" max="5888" width="11.42578125" style="309"/>
    <col min="5889" max="5889" width="21.85546875" style="309" customWidth="1"/>
    <col min="5890" max="5897" width="13.140625" style="309" customWidth="1"/>
    <col min="5898" max="6144" width="11.42578125" style="309"/>
    <col min="6145" max="6145" width="21.85546875" style="309" customWidth="1"/>
    <col min="6146" max="6153" width="13.140625" style="309" customWidth="1"/>
    <col min="6154" max="6400" width="11.42578125" style="309"/>
    <col min="6401" max="6401" width="21.85546875" style="309" customWidth="1"/>
    <col min="6402" max="6409" width="13.140625" style="309" customWidth="1"/>
    <col min="6410" max="6656" width="11.42578125" style="309"/>
    <col min="6657" max="6657" width="21.85546875" style="309" customWidth="1"/>
    <col min="6658" max="6665" width="13.140625" style="309" customWidth="1"/>
    <col min="6666" max="6912" width="11.42578125" style="309"/>
    <col min="6913" max="6913" width="21.85546875" style="309" customWidth="1"/>
    <col min="6914" max="6921" width="13.140625" style="309" customWidth="1"/>
    <col min="6922" max="7168" width="11.42578125" style="309"/>
    <col min="7169" max="7169" width="21.85546875" style="309" customWidth="1"/>
    <col min="7170" max="7177" width="13.140625" style="309" customWidth="1"/>
    <col min="7178" max="7424" width="11.42578125" style="309"/>
    <col min="7425" max="7425" width="21.85546875" style="309" customWidth="1"/>
    <col min="7426" max="7433" width="13.140625" style="309" customWidth="1"/>
    <col min="7434" max="7680" width="11.42578125" style="309"/>
    <col min="7681" max="7681" width="21.85546875" style="309" customWidth="1"/>
    <col min="7682" max="7689" width="13.140625" style="309" customWidth="1"/>
    <col min="7690" max="7936" width="11.42578125" style="309"/>
    <col min="7937" max="7937" width="21.85546875" style="309" customWidth="1"/>
    <col min="7938" max="7945" width="13.140625" style="309" customWidth="1"/>
    <col min="7946" max="8192" width="11.42578125" style="309"/>
    <col min="8193" max="8193" width="21.85546875" style="309" customWidth="1"/>
    <col min="8194" max="8201" width="13.140625" style="309" customWidth="1"/>
    <col min="8202" max="8448" width="11.42578125" style="309"/>
    <col min="8449" max="8449" width="21.85546875" style="309" customWidth="1"/>
    <col min="8450" max="8457" width="13.140625" style="309" customWidth="1"/>
    <col min="8458" max="8704" width="11.42578125" style="309"/>
    <col min="8705" max="8705" width="21.85546875" style="309" customWidth="1"/>
    <col min="8706" max="8713" width="13.140625" style="309" customWidth="1"/>
    <col min="8714" max="8960" width="11.42578125" style="309"/>
    <col min="8961" max="8961" width="21.85546875" style="309" customWidth="1"/>
    <col min="8962" max="8969" width="13.140625" style="309" customWidth="1"/>
    <col min="8970" max="9216" width="11.42578125" style="309"/>
    <col min="9217" max="9217" width="21.85546875" style="309" customWidth="1"/>
    <col min="9218" max="9225" width="13.140625" style="309" customWidth="1"/>
    <col min="9226" max="9472" width="11.42578125" style="309"/>
    <col min="9473" max="9473" width="21.85546875" style="309" customWidth="1"/>
    <col min="9474" max="9481" width="13.140625" style="309" customWidth="1"/>
    <col min="9482" max="9728" width="11.42578125" style="309"/>
    <col min="9729" max="9729" width="21.85546875" style="309" customWidth="1"/>
    <col min="9730" max="9737" width="13.140625" style="309" customWidth="1"/>
    <col min="9738" max="9984" width="11.42578125" style="309"/>
    <col min="9985" max="9985" width="21.85546875" style="309" customWidth="1"/>
    <col min="9986" max="9993" width="13.140625" style="309" customWidth="1"/>
    <col min="9994" max="10240" width="11.42578125" style="309"/>
    <col min="10241" max="10241" width="21.85546875" style="309" customWidth="1"/>
    <col min="10242" max="10249" width="13.140625" style="309" customWidth="1"/>
    <col min="10250" max="10496" width="11.42578125" style="309"/>
    <col min="10497" max="10497" width="21.85546875" style="309" customWidth="1"/>
    <col min="10498" max="10505" width="13.140625" style="309" customWidth="1"/>
    <col min="10506" max="10752" width="11.42578125" style="309"/>
    <col min="10753" max="10753" width="21.85546875" style="309" customWidth="1"/>
    <col min="10754" max="10761" width="13.140625" style="309" customWidth="1"/>
    <col min="10762" max="11008" width="11.42578125" style="309"/>
    <col min="11009" max="11009" width="21.85546875" style="309" customWidth="1"/>
    <col min="11010" max="11017" width="13.140625" style="309" customWidth="1"/>
    <col min="11018" max="11264" width="11.42578125" style="309"/>
    <col min="11265" max="11265" width="21.85546875" style="309" customWidth="1"/>
    <col min="11266" max="11273" width="13.140625" style="309" customWidth="1"/>
    <col min="11274" max="11520" width="11.42578125" style="309"/>
    <col min="11521" max="11521" width="21.85546875" style="309" customWidth="1"/>
    <col min="11522" max="11529" width="13.140625" style="309" customWidth="1"/>
    <col min="11530" max="11776" width="11.42578125" style="309"/>
    <col min="11777" max="11777" width="21.85546875" style="309" customWidth="1"/>
    <col min="11778" max="11785" width="13.140625" style="309" customWidth="1"/>
    <col min="11786" max="12032" width="11.42578125" style="309"/>
    <col min="12033" max="12033" width="21.85546875" style="309" customWidth="1"/>
    <col min="12034" max="12041" width="13.140625" style="309" customWidth="1"/>
    <col min="12042" max="12288" width="11.42578125" style="309"/>
    <col min="12289" max="12289" width="21.85546875" style="309" customWidth="1"/>
    <col min="12290" max="12297" width="13.140625" style="309" customWidth="1"/>
    <col min="12298" max="12544" width="11.42578125" style="309"/>
    <col min="12545" max="12545" width="21.85546875" style="309" customWidth="1"/>
    <col min="12546" max="12553" width="13.140625" style="309" customWidth="1"/>
    <col min="12554" max="12800" width="11.42578125" style="309"/>
    <col min="12801" max="12801" width="21.85546875" style="309" customWidth="1"/>
    <col min="12802" max="12809" width="13.140625" style="309" customWidth="1"/>
    <col min="12810" max="13056" width="11.42578125" style="309"/>
    <col min="13057" max="13057" width="21.85546875" style="309" customWidth="1"/>
    <col min="13058" max="13065" width="13.140625" style="309" customWidth="1"/>
    <col min="13066" max="13312" width="11.42578125" style="309"/>
    <col min="13313" max="13313" width="21.85546875" style="309" customWidth="1"/>
    <col min="13314" max="13321" width="13.140625" style="309" customWidth="1"/>
    <col min="13322" max="13568" width="11.42578125" style="309"/>
    <col min="13569" max="13569" width="21.85546875" style="309" customWidth="1"/>
    <col min="13570" max="13577" width="13.140625" style="309" customWidth="1"/>
    <col min="13578" max="13824" width="11.42578125" style="309"/>
    <col min="13825" max="13825" width="21.85546875" style="309" customWidth="1"/>
    <col min="13826" max="13833" width="13.140625" style="309" customWidth="1"/>
    <col min="13834" max="14080" width="11.42578125" style="309"/>
    <col min="14081" max="14081" width="21.85546875" style="309" customWidth="1"/>
    <col min="14082" max="14089" width="13.140625" style="309" customWidth="1"/>
    <col min="14090" max="14336" width="11.42578125" style="309"/>
    <col min="14337" max="14337" width="21.85546875" style="309" customWidth="1"/>
    <col min="14338" max="14345" width="13.140625" style="309" customWidth="1"/>
    <col min="14346" max="14592" width="11.42578125" style="309"/>
    <col min="14593" max="14593" width="21.85546875" style="309" customWidth="1"/>
    <col min="14594" max="14601" width="13.140625" style="309" customWidth="1"/>
    <col min="14602" max="14848" width="11.42578125" style="309"/>
    <col min="14849" max="14849" width="21.85546875" style="309" customWidth="1"/>
    <col min="14850" max="14857" width="13.140625" style="309" customWidth="1"/>
    <col min="14858" max="15104" width="11.42578125" style="309"/>
    <col min="15105" max="15105" width="21.85546875" style="309" customWidth="1"/>
    <col min="15106" max="15113" width="13.140625" style="309" customWidth="1"/>
    <col min="15114" max="15360" width="11.42578125" style="309"/>
    <col min="15361" max="15361" width="21.85546875" style="309" customWidth="1"/>
    <col min="15362" max="15369" width="13.140625" style="309" customWidth="1"/>
    <col min="15370" max="15616" width="11.42578125" style="309"/>
    <col min="15617" max="15617" width="21.85546875" style="309" customWidth="1"/>
    <col min="15618" max="15625" width="13.140625" style="309" customWidth="1"/>
    <col min="15626" max="15872" width="11.42578125" style="309"/>
    <col min="15873" max="15873" width="21.85546875" style="309" customWidth="1"/>
    <col min="15874" max="15881" width="13.140625" style="309" customWidth="1"/>
    <col min="15882" max="16128" width="11.42578125" style="309"/>
    <col min="16129" max="16129" width="21.85546875" style="309" customWidth="1"/>
    <col min="16130" max="16137" width="13.140625" style="309" customWidth="1"/>
    <col min="16138" max="16384" width="11.42578125" style="309"/>
  </cols>
  <sheetData>
    <row r="1" spans="1:10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46"/>
      <c r="J1" s="60"/>
    </row>
    <row r="3" spans="1:10" ht="15" customHeight="1" x14ac:dyDescent="0.2">
      <c r="A3" s="474" t="s">
        <v>3280</v>
      </c>
      <c r="B3" s="474"/>
      <c r="C3" s="474"/>
      <c r="D3" s="474"/>
      <c r="E3" s="474"/>
      <c r="F3" s="474"/>
      <c r="G3" s="474"/>
      <c r="H3" s="474"/>
      <c r="I3" s="474"/>
      <c r="J3" s="68"/>
    </row>
    <row r="4" spans="1:10" ht="15" customHeight="1" x14ac:dyDescent="0.2">
      <c r="A4" s="474" t="s">
        <v>4223</v>
      </c>
      <c r="B4" s="474"/>
      <c r="C4" s="474"/>
      <c r="D4" s="474"/>
      <c r="E4" s="474"/>
      <c r="F4" s="474"/>
      <c r="G4" s="474"/>
      <c r="H4" s="474"/>
      <c r="I4" s="474"/>
      <c r="J4" s="68"/>
    </row>
    <row r="5" spans="1:10" ht="13.5" thickBot="1" x14ac:dyDescent="0.25">
      <c r="A5" s="310"/>
      <c r="B5" s="310"/>
      <c r="C5" s="333"/>
      <c r="D5" s="333"/>
      <c r="E5" s="333"/>
      <c r="F5" s="333"/>
      <c r="G5" s="333"/>
      <c r="H5" s="333"/>
      <c r="I5" s="333"/>
    </row>
    <row r="6" spans="1:10" ht="24.75" customHeight="1" x14ac:dyDescent="0.2">
      <c r="A6" s="475" t="s">
        <v>3225</v>
      </c>
      <c r="B6" s="485" t="s">
        <v>3281</v>
      </c>
      <c r="C6" s="485"/>
      <c r="D6" s="485"/>
      <c r="E6" s="485"/>
      <c r="F6" s="485"/>
      <c r="G6" s="485"/>
      <c r="H6" s="485"/>
      <c r="I6" s="485"/>
    </row>
    <row r="7" spans="1:10" ht="27.75" customHeight="1" thickBot="1" x14ac:dyDescent="0.25">
      <c r="A7" s="477"/>
      <c r="B7" s="397" t="s">
        <v>3282</v>
      </c>
      <c r="C7" s="347" t="s">
        <v>3283</v>
      </c>
      <c r="D7" s="347" t="s">
        <v>3284</v>
      </c>
      <c r="E7" s="347" t="s">
        <v>3285</v>
      </c>
      <c r="F7" s="347" t="s">
        <v>3286</v>
      </c>
      <c r="G7" s="347" t="s">
        <v>3287</v>
      </c>
      <c r="H7" s="347" t="s">
        <v>3288</v>
      </c>
      <c r="I7" s="348" t="s">
        <v>3289</v>
      </c>
    </row>
    <row r="8" spans="1:10" x14ac:dyDescent="0.2">
      <c r="A8" s="342" t="s">
        <v>3290</v>
      </c>
      <c r="B8" s="352">
        <v>0.34</v>
      </c>
      <c r="C8" s="353">
        <v>0.16</v>
      </c>
      <c r="D8" s="353">
        <v>0.26</v>
      </c>
      <c r="E8" s="353">
        <v>0.22</v>
      </c>
      <c r="F8" s="353">
        <v>3.7999999999999999E-2</v>
      </c>
      <c r="G8" s="353">
        <v>0.25</v>
      </c>
      <c r="H8" s="353">
        <v>8.6999999999999994E-2</v>
      </c>
      <c r="I8" s="353">
        <v>0.28000000000000003</v>
      </c>
    </row>
    <row r="9" spans="1:10" x14ac:dyDescent="0.2">
      <c r="A9" s="333" t="s">
        <v>3266</v>
      </c>
      <c r="B9" s="354">
        <v>0.37</v>
      </c>
      <c r="C9" s="355">
        <v>0.24</v>
      </c>
      <c r="D9" s="355">
        <v>0.2</v>
      </c>
      <c r="E9" s="355">
        <v>0.23</v>
      </c>
      <c r="F9" s="355">
        <v>5.3999999999999999E-2</v>
      </c>
      <c r="G9" s="355">
        <v>0.41</v>
      </c>
      <c r="H9" s="355">
        <v>0.12</v>
      </c>
      <c r="I9" s="355">
        <v>0.43</v>
      </c>
    </row>
    <row r="10" spans="1:10" x14ac:dyDescent="0.2">
      <c r="A10" s="333" t="s">
        <v>3257</v>
      </c>
      <c r="B10" s="354">
        <v>0.64</v>
      </c>
      <c r="C10" s="355">
        <v>0.26</v>
      </c>
      <c r="D10" s="355">
        <v>1.6</v>
      </c>
      <c r="E10" s="355">
        <v>1.5</v>
      </c>
      <c r="F10" s="355">
        <v>0.18</v>
      </c>
      <c r="G10" s="355">
        <v>0.19</v>
      </c>
      <c r="H10" s="355">
        <v>0.15</v>
      </c>
      <c r="I10" s="355">
        <v>0.32</v>
      </c>
    </row>
    <row r="11" spans="1:10" x14ac:dyDescent="0.2">
      <c r="A11" s="333" t="s">
        <v>3258</v>
      </c>
      <c r="B11" s="354">
        <v>0.28000000000000003</v>
      </c>
      <c r="C11" s="355">
        <v>9.9000000000000005E-2</v>
      </c>
      <c r="D11" s="355">
        <v>0.19</v>
      </c>
      <c r="E11" s="355">
        <v>0.13</v>
      </c>
      <c r="F11" s="355">
        <v>2.1000000000000001E-2</v>
      </c>
      <c r="G11" s="355">
        <v>0.23</v>
      </c>
      <c r="H11" s="355">
        <v>3.9E-2</v>
      </c>
      <c r="I11" s="355">
        <v>0.23</v>
      </c>
    </row>
    <row r="12" spans="1:10" ht="13.5" thickBot="1" x14ac:dyDescent="0.25">
      <c r="A12" s="310" t="s">
        <v>3263</v>
      </c>
      <c r="B12" s="357">
        <v>0.44</v>
      </c>
      <c r="C12" s="358">
        <v>0.23</v>
      </c>
      <c r="D12" s="358">
        <v>0.15</v>
      </c>
      <c r="E12" s="358">
        <v>0.34</v>
      </c>
      <c r="F12" s="358">
        <v>4.4999999999999998E-2</v>
      </c>
      <c r="G12" s="358">
        <v>0.28999999999999998</v>
      </c>
      <c r="H12" s="358">
        <v>0.11</v>
      </c>
      <c r="I12" s="358">
        <v>0.51</v>
      </c>
    </row>
    <row r="17" spans="9:9" x14ac:dyDescent="0.2">
      <c r="I17" s="359"/>
    </row>
  </sheetData>
  <mergeCells count="5">
    <mergeCell ref="A6:A7"/>
    <mergeCell ref="B6:I6"/>
    <mergeCell ref="A3:I3"/>
    <mergeCell ref="A4:I4"/>
    <mergeCell ref="A1:I1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pageSetUpPr fitToPage="1"/>
  </sheetPr>
  <dimension ref="A1:K12"/>
  <sheetViews>
    <sheetView tabSelected="1" view="pageBreakPreview" zoomScale="84" zoomScaleNormal="100" zoomScaleSheetLayoutView="84" workbookViewId="0">
      <selection activeCell="B8" sqref="B8"/>
    </sheetView>
  </sheetViews>
  <sheetFormatPr baseColWidth="10" defaultRowHeight="12.75" x14ac:dyDescent="0.2"/>
  <cols>
    <col min="1" max="1" width="22.7109375" style="309" bestFit="1" customWidth="1"/>
    <col min="2" max="11" width="11" style="309" customWidth="1"/>
    <col min="12" max="256" width="11.42578125" style="309"/>
    <col min="257" max="257" width="22.7109375" style="309" bestFit="1" customWidth="1"/>
    <col min="258" max="267" width="11" style="309" customWidth="1"/>
    <col min="268" max="512" width="11.42578125" style="309"/>
    <col min="513" max="513" width="22.7109375" style="309" bestFit="1" customWidth="1"/>
    <col min="514" max="523" width="11" style="309" customWidth="1"/>
    <col min="524" max="768" width="11.42578125" style="309"/>
    <col min="769" max="769" width="22.7109375" style="309" bestFit="1" customWidth="1"/>
    <col min="770" max="779" width="11" style="309" customWidth="1"/>
    <col min="780" max="1024" width="11.42578125" style="309"/>
    <col min="1025" max="1025" width="22.7109375" style="309" bestFit="1" customWidth="1"/>
    <col min="1026" max="1035" width="11" style="309" customWidth="1"/>
    <col min="1036" max="1280" width="11.42578125" style="309"/>
    <col min="1281" max="1281" width="22.7109375" style="309" bestFit="1" customWidth="1"/>
    <col min="1282" max="1291" width="11" style="309" customWidth="1"/>
    <col min="1292" max="1536" width="11.42578125" style="309"/>
    <col min="1537" max="1537" width="22.7109375" style="309" bestFit="1" customWidth="1"/>
    <col min="1538" max="1547" width="11" style="309" customWidth="1"/>
    <col min="1548" max="1792" width="11.42578125" style="309"/>
    <col min="1793" max="1793" width="22.7109375" style="309" bestFit="1" customWidth="1"/>
    <col min="1794" max="1803" width="11" style="309" customWidth="1"/>
    <col min="1804" max="2048" width="11.42578125" style="309"/>
    <col min="2049" max="2049" width="22.7109375" style="309" bestFit="1" customWidth="1"/>
    <col min="2050" max="2059" width="11" style="309" customWidth="1"/>
    <col min="2060" max="2304" width="11.42578125" style="309"/>
    <col min="2305" max="2305" width="22.7109375" style="309" bestFit="1" customWidth="1"/>
    <col min="2306" max="2315" width="11" style="309" customWidth="1"/>
    <col min="2316" max="2560" width="11.42578125" style="309"/>
    <col min="2561" max="2561" width="22.7109375" style="309" bestFit="1" customWidth="1"/>
    <col min="2562" max="2571" width="11" style="309" customWidth="1"/>
    <col min="2572" max="2816" width="11.42578125" style="309"/>
    <col min="2817" max="2817" width="22.7109375" style="309" bestFit="1" customWidth="1"/>
    <col min="2818" max="2827" width="11" style="309" customWidth="1"/>
    <col min="2828" max="3072" width="11.42578125" style="309"/>
    <col min="3073" max="3073" width="22.7109375" style="309" bestFit="1" customWidth="1"/>
    <col min="3074" max="3083" width="11" style="309" customWidth="1"/>
    <col min="3084" max="3328" width="11.42578125" style="309"/>
    <col min="3329" max="3329" width="22.7109375" style="309" bestFit="1" customWidth="1"/>
    <col min="3330" max="3339" width="11" style="309" customWidth="1"/>
    <col min="3340" max="3584" width="11.42578125" style="309"/>
    <col min="3585" max="3585" width="22.7109375" style="309" bestFit="1" customWidth="1"/>
    <col min="3586" max="3595" width="11" style="309" customWidth="1"/>
    <col min="3596" max="3840" width="11.42578125" style="309"/>
    <col min="3841" max="3841" width="22.7109375" style="309" bestFit="1" customWidth="1"/>
    <col min="3842" max="3851" width="11" style="309" customWidth="1"/>
    <col min="3852" max="4096" width="11.42578125" style="309"/>
    <col min="4097" max="4097" width="22.7109375" style="309" bestFit="1" customWidth="1"/>
    <col min="4098" max="4107" width="11" style="309" customWidth="1"/>
    <col min="4108" max="4352" width="11.42578125" style="309"/>
    <col min="4353" max="4353" width="22.7109375" style="309" bestFit="1" customWidth="1"/>
    <col min="4354" max="4363" width="11" style="309" customWidth="1"/>
    <col min="4364" max="4608" width="11.42578125" style="309"/>
    <col min="4609" max="4609" width="22.7109375" style="309" bestFit="1" customWidth="1"/>
    <col min="4610" max="4619" width="11" style="309" customWidth="1"/>
    <col min="4620" max="4864" width="11.42578125" style="309"/>
    <col min="4865" max="4865" width="22.7109375" style="309" bestFit="1" customWidth="1"/>
    <col min="4866" max="4875" width="11" style="309" customWidth="1"/>
    <col min="4876" max="5120" width="11.42578125" style="309"/>
    <col min="5121" max="5121" width="22.7109375" style="309" bestFit="1" customWidth="1"/>
    <col min="5122" max="5131" width="11" style="309" customWidth="1"/>
    <col min="5132" max="5376" width="11.42578125" style="309"/>
    <col min="5377" max="5377" width="22.7109375" style="309" bestFit="1" customWidth="1"/>
    <col min="5378" max="5387" width="11" style="309" customWidth="1"/>
    <col min="5388" max="5632" width="11.42578125" style="309"/>
    <col min="5633" max="5633" width="22.7109375" style="309" bestFit="1" customWidth="1"/>
    <col min="5634" max="5643" width="11" style="309" customWidth="1"/>
    <col min="5644" max="5888" width="11.42578125" style="309"/>
    <col min="5889" max="5889" width="22.7109375" style="309" bestFit="1" customWidth="1"/>
    <col min="5890" max="5899" width="11" style="309" customWidth="1"/>
    <col min="5900" max="6144" width="11.42578125" style="309"/>
    <col min="6145" max="6145" width="22.7109375" style="309" bestFit="1" customWidth="1"/>
    <col min="6146" max="6155" width="11" style="309" customWidth="1"/>
    <col min="6156" max="6400" width="11.42578125" style="309"/>
    <col min="6401" max="6401" width="22.7109375" style="309" bestFit="1" customWidth="1"/>
    <col min="6402" max="6411" width="11" style="309" customWidth="1"/>
    <col min="6412" max="6656" width="11.42578125" style="309"/>
    <col min="6657" max="6657" width="22.7109375" style="309" bestFit="1" customWidth="1"/>
    <col min="6658" max="6667" width="11" style="309" customWidth="1"/>
    <col min="6668" max="6912" width="11.42578125" style="309"/>
    <col min="6913" max="6913" width="22.7109375" style="309" bestFit="1" customWidth="1"/>
    <col min="6914" max="6923" width="11" style="309" customWidth="1"/>
    <col min="6924" max="7168" width="11.42578125" style="309"/>
    <col min="7169" max="7169" width="22.7109375" style="309" bestFit="1" customWidth="1"/>
    <col min="7170" max="7179" width="11" style="309" customWidth="1"/>
    <col min="7180" max="7424" width="11.42578125" style="309"/>
    <col min="7425" max="7425" width="22.7109375" style="309" bestFit="1" customWidth="1"/>
    <col min="7426" max="7435" width="11" style="309" customWidth="1"/>
    <col min="7436" max="7680" width="11.42578125" style="309"/>
    <col min="7681" max="7681" width="22.7109375" style="309" bestFit="1" customWidth="1"/>
    <col min="7682" max="7691" width="11" style="309" customWidth="1"/>
    <col min="7692" max="7936" width="11.42578125" style="309"/>
    <col min="7937" max="7937" width="22.7109375" style="309" bestFit="1" customWidth="1"/>
    <col min="7938" max="7947" width="11" style="309" customWidth="1"/>
    <col min="7948" max="8192" width="11.42578125" style="309"/>
    <col min="8193" max="8193" width="22.7109375" style="309" bestFit="1" customWidth="1"/>
    <col min="8194" max="8203" width="11" style="309" customWidth="1"/>
    <col min="8204" max="8448" width="11.42578125" style="309"/>
    <col min="8449" max="8449" width="22.7109375" style="309" bestFit="1" customWidth="1"/>
    <col min="8450" max="8459" width="11" style="309" customWidth="1"/>
    <col min="8460" max="8704" width="11.42578125" style="309"/>
    <col min="8705" max="8705" width="22.7109375" style="309" bestFit="1" customWidth="1"/>
    <col min="8706" max="8715" width="11" style="309" customWidth="1"/>
    <col min="8716" max="8960" width="11.42578125" style="309"/>
    <col min="8961" max="8961" width="22.7109375" style="309" bestFit="1" customWidth="1"/>
    <col min="8962" max="8971" width="11" style="309" customWidth="1"/>
    <col min="8972" max="9216" width="11.42578125" style="309"/>
    <col min="9217" max="9217" width="22.7109375" style="309" bestFit="1" customWidth="1"/>
    <col min="9218" max="9227" width="11" style="309" customWidth="1"/>
    <col min="9228" max="9472" width="11.42578125" style="309"/>
    <col min="9473" max="9473" width="22.7109375" style="309" bestFit="1" customWidth="1"/>
    <col min="9474" max="9483" width="11" style="309" customWidth="1"/>
    <col min="9484" max="9728" width="11.42578125" style="309"/>
    <col min="9729" max="9729" width="22.7109375" style="309" bestFit="1" customWidth="1"/>
    <col min="9730" max="9739" width="11" style="309" customWidth="1"/>
    <col min="9740" max="9984" width="11.42578125" style="309"/>
    <col min="9985" max="9985" width="22.7109375" style="309" bestFit="1" customWidth="1"/>
    <col min="9986" max="9995" width="11" style="309" customWidth="1"/>
    <col min="9996" max="10240" width="11.42578125" style="309"/>
    <col min="10241" max="10241" width="22.7109375" style="309" bestFit="1" customWidth="1"/>
    <col min="10242" max="10251" width="11" style="309" customWidth="1"/>
    <col min="10252" max="10496" width="11.42578125" style="309"/>
    <col min="10497" max="10497" width="22.7109375" style="309" bestFit="1" customWidth="1"/>
    <col min="10498" max="10507" width="11" style="309" customWidth="1"/>
    <col min="10508" max="10752" width="11.42578125" style="309"/>
    <col min="10753" max="10753" width="22.7109375" style="309" bestFit="1" customWidth="1"/>
    <col min="10754" max="10763" width="11" style="309" customWidth="1"/>
    <col min="10764" max="11008" width="11.42578125" style="309"/>
    <col min="11009" max="11009" width="22.7109375" style="309" bestFit="1" customWidth="1"/>
    <col min="11010" max="11019" width="11" style="309" customWidth="1"/>
    <col min="11020" max="11264" width="11.42578125" style="309"/>
    <col min="11265" max="11265" width="22.7109375" style="309" bestFit="1" customWidth="1"/>
    <col min="11266" max="11275" width="11" style="309" customWidth="1"/>
    <col min="11276" max="11520" width="11.42578125" style="309"/>
    <col min="11521" max="11521" width="22.7109375" style="309" bestFit="1" customWidth="1"/>
    <col min="11522" max="11531" width="11" style="309" customWidth="1"/>
    <col min="11532" max="11776" width="11.42578125" style="309"/>
    <col min="11777" max="11777" width="22.7109375" style="309" bestFit="1" customWidth="1"/>
    <col min="11778" max="11787" width="11" style="309" customWidth="1"/>
    <col min="11788" max="12032" width="11.42578125" style="309"/>
    <col min="12033" max="12033" width="22.7109375" style="309" bestFit="1" customWidth="1"/>
    <col min="12034" max="12043" width="11" style="309" customWidth="1"/>
    <col min="12044" max="12288" width="11.42578125" style="309"/>
    <col min="12289" max="12289" width="22.7109375" style="309" bestFit="1" customWidth="1"/>
    <col min="12290" max="12299" width="11" style="309" customWidth="1"/>
    <col min="12300" max="12544" width="11.42578125" style="309"/>
    <col min="12545" max="12545" width="22.7109375" style="309" bestFit="1" customWidth="1"/>
    <col min="12546" max="12555" width="11" style="309" customWidth="1"/>
    <col min="12556" max="12800" width="11.42578125" style="309"/>
    <col min="12801" max="12801" width="22.7109375" style="309" bestFit="1" customWidth="1"/>
    <col min="12802" max="12811" width="11" style="309" customWidth="1"/>
    <col min="12812" max="13056" width="11.42578125" style="309"/>
    <col min="13057" max="13057" width="22.7109375" style="309" bestFit="1" customWidth="1"/>
    <col min="13058" max="13067" width="11" style="309" customWidth="1"/>
    <col min="13068" max="13312" width="11.42578125" style="309"/>
    <col min="13313" max="13313" width="22.7109375" style="309" bestFit="1" customWidth="1"/>
    <col min="13314" max="13323" width="11" style="309" customWidth="1"/>
    <col min="13324" max="13568" width="11.42578125" style="309"/>
    <col min="13569" max="13569" width="22.7109375" style="309" bestFit="1" customWidth="1"/>
    <col min="13570" max="13579" width="11" style="309" customWidth="1"/>
    <col min="13580" max="13824" width="11.42578125" style="309"/>
    <col min="13825" max="13825" width="22.7109375" style="309" bestFit="1" customWidth="1"/>
    <col min="13826" max="13835" width="11" style="309" customWidth="1"/>
    <col min="13836" max="14080" width="11.42578125" style="309"/>
    <col min="14081" max="14081" width="22.7109375" style="309" bestFit="1" customWidth="1"/>
    <col min="14082" max="14091" width="11" style="309" customWidth="1"/>
    <col min="14092" max="14336" width="11.42578125" style="309"/>
    <col min="14337" max="14337" width="22.7109375" style="309" bestFit="1" customWidth="1"/>
    <col min="14338" max="14347" width="11" style="309" customWidth="1"/>
    <col min="14348" max="14592" width="11.42578125" style="309"/>
    <col min="14593" max="14593" width="22.7109375" style="309" bestFit="1" customWidth="1"/>
    <col min="14594" max="14603" width="11" style="309" customWidth="1"/>
    <col min="14604" max="14848" width="11.42578125" style="309"/>
    <col min="14849" max="14849" width="22.7109375" style="309" bestFit="1" customWidth="1"/>
    <col min="14850" max="14859" width="11" style="309" customWidth="1"/>
    <col min="14860" max="15104" width="11.42578125" style="309"/>
    <col min="15105" max="15105" width="22.7109375" style="309" bestFit="1" customWidth="1"/>
    <col min="15106" max="15115" width="11" style="309" customWidth="1"/>
    <col min="15116" max="15360" width="11.42578125" style="309"/>
    <col min="15361" max="15361" width="22.7109375" style="309" bestFit="1" customWidth="1"/>
    <col min="15362" max="15371" width="11" style="309" customWidth="1"/>
    <col min="15372" max="15616" width="11.42578125" style="309"/>
    <col min="15617" max="15617" width="22.7109375" style="309" bestFit="1" customWidth="1"/>
    <col min="15618" max="15627" width="11" style="309" customWidth="1"/>
    <col min="15628" max="15872" width="11.42578125" style="309"/>
    <col min="15873" max="15873" width="22.7109375" style="309" bestFit="1" customWidth="1"/>
    <col min="15874" max="15883" width="11" style="309" customWidth="1"/>
    <col min="15884" max="16128" width="11.42578125" style="309"/>
    <col min="16129" max="16129" width="22.7109375" style="309" bestFit="1" customWidth="1"/>
    <col min="16130" max="16139" width="11" style="309" customWidth="1"/>
    <col min="16140" max="16384" width="11.42578125" style="309"/>
  </cols>
  <sheetData>
    <row r="1" spans="1:11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66"/>
      <c r="J1" s="466"/>
      <c r="K1" s="466"/>
    </row>
    <row r="3" spans="1:11" ht="15" customHeight="1" x14ac:dyDescent="0.25">
      <c r="A3" s="471" t="s">
        <v>3807</v>
      </c>
      <c r="B3" s="471"/>
      <c r="C3" s="471"/>
      <c r="D3" s="471"/>
      <c r="E3" s="471"/>
      <c r="F3" s="471"/>
      <c r="G3" s="471"/>
      <c r="H3" s="471"/>
      <c r="I3" s="466"/>
      <c r="J3" s="466"/>
      <c r="K3" s="466"/>
    </row>
    <row r="4" spans="1:11" ht="15" customHeight="1" x14ac:dyDescent="0.25">
      <c r="A4" s="471" t="s">
        <v>4224</v>
      </c>
      <c r="B4" s="471"/>
      <c r="C4" s="471"/>
      <c r="D4" s="471"/>
      <c r="E4" s="471"/>
      <c r="F4" s="471"/>
      <c r="G4" s="471"/>
      <c r="H4" s="471"/>
      <c r="I4" s="466"/>
      <c r="J4" s="466"/>
      <c r="K4" s="466"/>
    </row>
    <row r="5" spans="1:11" ht="15.75" thickBot="1" x14ac:dyDescent="0.25">
      <c r="A5" s="76"/>
      <c r="B5" s="76"/>
      <c r="C5" s="76"/>
      <c r="D5" s="76"/>
      <c r="E5" s="76"/>
      <c r="F5" s="76"/>
      <c r="G5" s="76"/>
      <c r="H5" s="76"/>
    </row>
    <row r="6" spans="1:11" ht="15" x14ac:dyDescent="0.2">
      <c r="A6" s="475" t="s">
        <v>3225</v>
      </c>
      <c r="B6" s="486" t="s">
        <v>3281</v>
      </c>
      <c r="C6" s="485"/>
      <c r="D6" s="485"/>
      <c r="E6" s="485"/>
      <c r="F6" s="485"/>
      <c r="G6" s="485"/>
      <c r="H6" s="485"/>
      <c r="I6" s="485"/>
      <c r="J6" s="487"/>
      <c r="K6" s="487"/>
    </row>
    <row r="7" spans="1:11" ht="16.5" thickBot="1" x14ac:dyDescent="0.25">
      <c r="A7" s="477"/>
      <c r="B7" s="341" t="s">
        <v>3282</v>
      </c>
      <c r="C7" s="341" t="s">
        <v>3283</v>
      </c>
      <c r="D7" s="341" t="s">
        <v>3284</v>
      </c>
      <c r="E7" s="341" t="s">
        <v>3285</v>
      </c>
      <c r="F7" s="341" t="s">
        <v>3286</v>
      </c>
      <c r="G7" s="341" t="s">
        <v>3287</v>
      </c>
      <c r="H7" s="341" t="s">
        <v>3288</v>
      </c>
      <c r="I7" s="360" t="s">
        <v>3289</v>
      </c>
      <c r="J7" s="341" t="s">
        <v>3291</v>
      </c>
      <c r="K7" s="360" t="s">
        <v>3292</v>
      </c>
    </row>
    <row r="8" spans="1:11" x14ac:dyDescent="0.2">
      <c r="A8" s="351" t="s">
        <v>3290</v>
      </c>
      <c r="B8" s="343">
        <v>0.25</v>
      </c>
      <c r="C8" s="343">
        <v>7.5999999999999998E-2</v>
      </c>
      <c r="D8" s="343">
        <v>9.2999999999999999E-2</v>
      </c>
      <c r="E8" s="343">
        <v>0.2</v>
      </c>
      <c r="F8" s="343">
        <v>1.4E-2</v>
      </c>
      <c r="G8" s="343">
        <v>6.8000000000000005E-2</v>
      </c>
      <c r="H8" s="343">
        <v>6.2E-2</v>
      </c>
      <c r="I8" s="343">
        <v>0.19</v>
      </c>
      <c r="J8" s="343">
        <v>0.11</v>
      </c>
      <c r="K8" s="353">
        <v>1.8</v>
      </c>
    </row>
    <row r="9" spans="1:11" x14ac:dyDescent="0.2">
      <c r="A9" s="316" t="s">
        <v>3266</v>
      </c>
      <c r="B9" s="345">
        <v>0.28999999999999998</v>
      </c>
      <c r="C9" s="345">
        <v>0.1</v>
      </c>
      <c r="D9" s="345">
        <v>7.5999999999999998E-2</v>
      </c>
      <c r="E9" s="345">
        <v>0.18</v>
      </c>
      <c r="F9" s="345">
        <v>2.3E-2</v>
      </c>
      <c r="G9" s="345">
        <v>0.17</v>
      </c>
      <c r="H9" s="345">
        <v>0.12</v>
      </c>
      <c r="I9" s="345">
        <v>0.18</v>
      </c>
      <c r="J9" s="345">
        <v>0.27</v>
      </c>
      <c r="K9" s="355">
        <v>2.7</v>
      </c>
    </row>
    <row r="10" spans="1:11" x14ac:dyDescent="0.2">
      <c r="A10" s="316" t="s">
        <v>3257</v>
      </c>
      <c r="B10" s="345">
        <v>0.4</v>
      </c>
      <c r="C10" s="345">
        <v>6.9000000000000006E-2</v>
      </c>
      <c r="D10" s="345">
        <v>0.25</v>
      </c>
      <c r="E10" s="345">
        <v>0.4</v>
      </c>
      <c r="F10" s="345">
        <v>3.4000000000000002E-2</v>
      </c>
      <c r="G10" s="345">
        <v>6.9000000000000006E-2</v>
      </c>
      <c r="H10" s="345">
        <v>8.3000000000000004E-2</v>
      </c>
      <c r="I10" s="345">
        <v>0.16</v>
      </c>
      <c r="J10" s="345">
        <v>0.1</v>
      </c>
      <c r="K10" s="355">
        <v>1.6</v>
      </c>
    </row>
    <row r="11" spans="1:11" x14ac:dyDescent="0.2">
      <c r="A11" s="316" t="s">
        <v>3258</v>
      </c>
      <c r="B11" s="345">
        <v>0.22</v>
      </c>
      <c r="C11" s="345">
        <v>0.08</v>
      </c>
      <c r="D11" s="345">
        <v>0.12</v>
      </c>
      <c r="E11" s="345">
        <v>0.19</v>
      </c>
      <c r="F11" s="345">
        <v>1.2E-2</v>
      </c>
      <c r="G11" s="345">
        <v>0.1</v>
      </c>
      <c r="H11" s="345">
        <v>2.5999999999999999E-2</v>
      </c>
      <c r="I11" s="345">
        <v>0.15</v>
      </c>
      <c r="J11" s="345">
        <v>0.18</v>
      </c>
      <c r="K11" s="355">
        <v>2.2999999999999998</v>
      </c>
    </row>
    <row r="12" spans="1:11" ht="13.5" thickBot="1" x14ac:dyDescent="0.25">
      <c r="A12" s="356" t="s">
        <v>3263</v>
      </c>
      <c r="B12" s="346">
        <v>0.42</v>
      </c>
      <c r="C12" s="346">
        <v>0.16</v>
      </c>
      <c r="D12" s="346">
        <v>0.12</v>
      </c>
      <c r="E12" s="346">
        <v>0.24</v>
      </c>
      <c r="F12" s="346">
        <v>1.6E-2</v>
      </c>
      <c r="G12" s="346">
        <v>0.13</v>
      </c>
      <c r="H12" s="346">
        <v>8.2000000000000003E-2</v>
      </c>
      <c r="I12" s="346">
        <v>0.32</v>
      </c>
      <c r="J12" s="346">
        <v>0.13</v>
      </c>
      <c r="K12" s="358">
        <v>1.9</v>
      </c>
    </row>
  </sheetData>
  <mergeCells count="5">
    <mergeCell ref="A6:A7"/>
    <mergeCell ref="B6:K6"/>
    <mergeCell ref="A1:K1"/>
    <mergeCell ref="A3:K3"/>
    <mergeCell ref="A4:K4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pageSetUpPr fitToPage="1"/>
  </sheetPr>
  <dimension ref="A1:I18"/>
  <sheetViews>
    <sheetView tabSelected="1" view="pageBreakPreview" zoomScale="91" zoomScaleNormal="100" zoomScaleSheetLayoutView="91" workbookViewId="0">
      <selection activeCell="B8" sqref="B8"/>
    </sheetView>
  </sheetViews>
  <sheetFormatPr baseColWidth="10" defaultRowHeight="12.75" x14ac:dyDescent="0.2"/>
  <cols>
    <col min="1" max="1" width="30.85546875" style="309" customWidth="1"/>
    <col min="2" max="8" width="14.7109375" style="309" customWidth="1"/>
    <col min="9" max="256" width="11.42578125" style="309"/>
    <col min="257" max="257" width="30.85546875" style="309" customWidth="1"/>
    <col min="258" max="264" width="14.7109375" style="309" customWidth="1"/>
    <col min="265" max="512" width="11.42578125" style="309"/>
    <col min="513" max="513" width="30.85546875" style="309" customWidth="1"/>
    <col min="514" max="520" width="14.7109375" style="309" customWidth="1"/>
    <col min="521" max="768" width="11.42578125" style="309"/>
    <col min="769" max="769" width="30.85546875" style="309" customWidth="1"/>
    <col min="770" max="776" width="14.7109375" style="309" customWidth="1"/>
    <col min="777" max="1024" width="11.42578125" style="309"/>
    <col min="1025" max="1025" width="30.85546875" style="309" customWidth="1"/>
    <col min="1026" max="1032" width="14.7109375" style="309" customWidth="1"/>
    <col min="1033" max="1280" width="11.42578125" style="309"/>
    <col min="1281" max="1281" width="30.85546875" style="309" customWidth="1"/>
    <col min="1282" max="1288" width="14.7109375" style="309" customWidth="1"/>
    <col min="1289" max="1536" width="11.42578125" style="309"/>
    <col min="1537" max="1537" width="30.85546875" style="309" customWidth="1"/>
    <col min="1538" max="1544" width="14.7109375" style="309" customWidth="1"/>
    <col min="1545" max="1792" width="11.42578125" style="309"/>
    <col min="1793" max="1793" width="30.85546875" style="309" customWidth="1"/>
    <col min="1794" max="1800" width="14.7109375" style="309" customWidth="1"/>
    <col min="1801" max="2048" width="11.42578125" style="309"/>
    <col min="2049" max="2049" width="30.85546875" style="309" customWidth="1"/>
    <col min="2050" max="2056" width="14.7109375" style="309" customWidth="1"/>
    <col min="2057" max="2304" width="11.42578125" style="309"/>
    <col min="2305" max="2305" width="30.85546875" style="309" customWidth="1"/>
    <col min="2306" max="2312" width="14.7109375" style="309" customWidth="1"/>
    <col min="2313" max="2560" width="11.42578125" style="309"/>
    <col min="2561" max="2561" width="30.85546875" style="309" customWidth="1"/>
    <col min="2562" max="2568" width="14.7109375" style="309" customWidth="1"/>
    <col min="2569" max="2816" width="11.42578125" style="309"/>
    <col min="2817" max="2817" width="30.85546875" style="309" customWidth="1"/>
    <col min="2818" max="2824" width="14.7109375" style="309" customWidth="1"/>
    <col min="2825" max="3072" width="11.42578125" style="309"/>
    <col min="3073" max="3073" width="30.85546875" style="309" customWidth="1"/>
    <col min="3074" max="3080" width="14.7109375" style="309" customWidth="1"/>
    <col min="3081" max="3328" width="11.42578125" style="309"/>
    <col min="3329" max="3329" width="30.85546875" style="309" customWidth="1"/>
    <col min="3330" max="3336" width="14.7109375" style="309" customWidth="1"/>
    <col min="3337" max="3584" width="11.42578125" style="309"/>
    <col min="3585" max="3585" width="30.85546875" style="309" customWidth="1"/>
    <col min="3586" max="3592" width="14.7109375" style="309" customWidth="1"/>
    <col min="3593" max="3840" width="11.42578125" style="309"/>
    <col min="3841" max="3841" width="30.85546875" style="309" customWidth="1"/>
    <col min="3842" max="3848" width="14.7109375" style="309" customWidth="1"/>
    <col min="3849" max="4096" width="11.42578125" style="309"/>
    <col min="4097" max="4097" width="30.85546875" style="309" customWidth="1"/>
    <col min="4098" max="4104" width="14.7109375" style="309" customWidth="1"/>
    <col min="4105" max="4352" width="11.42578125" style="309"/>
    <col min="4353" max="4353" width="30.85546875" style="309" customWidth="1"/>
    <col min="4354" max="4360" width="14.7109375" style="309" customWidth="1"/>
    <col min="4361" max="4608" width="11.42578125" style="309"/>
    <col min="4609" max="4609" width="30.85546875" style="309" customWidth="1"/>
    <col min="4610" max="4616" width="14.7109375" style="309" customWidth="1"/>
    <col min="4617" max="4864" width="11.42578125" style="309"/>
    <col min="4865" max="4865" width="30.85546875" style="309" customWidth="1"/>
    <col min="4866" max="4872" width="14.7109375" style="309" customWidth="1"/>
    <col min="4873" max="5120" width="11.42578125" style="309"/>
    <col min="5121" max="5121" width="30.85546875" style="309" customWidth="1"/>
    <col min="5122" max="5128" width="14.7109375" style="309" customWidth="1"/>
    <col min="5129" max="5376" width="11.42578125" style="309"/>
    <col min="5377" max="5377" width="30.85546875" style="309" customWidth="1"/>
    <col min="5378" max="5384" width="14.7109375" style="309" customWidth="1"/>
    <col min="5385" max="5632" width="11.42578125" style="309"/>
    <col min="5633" max="5633" width="30.85546875" style="309" customWidth="1"/>
    <col min="5634" max="5640" width="14.7109375" style="309" customWidth="1"/>
    <col min="5641" max="5888" width="11.42578125" style="309"/>
    <col min="5889" max="5889" width="30.85546875" style="309" customWidth="1"/>
    <col min="5890" max="5896" width="14.7109375" style="309" customWidth="1"/>
    <col min="5897" max="6144" width="11.42578125" style="309"/>
    <col min="6145" max="6145" width="30.85546875" style="309" customWidth="1"/>
    <col min="6146" max="6152" width="14.7109375" style="309" customWidth="1"/>
    <col min="6153" max="6400" width="11.42578125" style="309"/>
    <col min="6401" max="6401" width="30.85546875" style="309" customWidth="1"/>
    <col min="6402" max="6408" width="14.7109375" style="309" customWidth="1"/>
    <col min="6409" max="6656" width="11.42578125" style="309"/>
    <col min="6657" max="6657" width="30.85546875" style="309" customWidth="1"/>
    <col min="6658" max="6664" width="14.7109375" style="309" customWidth="1"/>
    <col min="6665" max="6912" width="11.42578125" style="309"/>
    <col min="6913" max="6913" width="30.85546875" style="309" customWidth="1"/>
    <col min="6914" max="6920" width="14.7109375" style="309" customWidth="1"/>
    <col min="6921" max="7168" width="11.42578125" style="309"/>
    <col min="7169" max="7169" width="30.85546875" style="309" customWidth="1"/>
    <col min="7170" max="7176" width="14.7109375" style="309" customWidth="1"/>
    <col min="7177" max="7424" width="11.42578125" style="309"/>
    <col min="7425" max="7425" width="30.85546875" style="309" customWidth="1"/>
    <col min="7426" max="7432" width="14.7109375" style="309" customWidth="1"/>
    <col min="7433" max="7680" width="11.42578125" style="309"/>
    <col min="7681" max="7681" width="30.85546875" style="309" customWidth="1"/>
    <col min="7682" max="7688" width="14.7109375" style="309" customWidth="1"/>
    <col min="7689" max="7936" width="11.42578125" style="309"/>
    <col min="7937" max="7937" width="30.85546875" style="309" customWidth="1"/>
    <col min="7938" max="7944" width="14.7109375" style="309" customWidth="1"/>
    <col min="7945" max="8192" width="11.42578125" style="309"/>
    <col min="8193" max="8193" width="30.85546875" style="309" customWidth="1"/>
    <col min="8194" max="8200" width="14.7109375" style="309" customWidth="1"/>
    <col min="8201" max="8448" width="11.42578125" style="309"/>
    <col min="8449" max="8449" width="30.85546875" style="309" customWidth="1"/>
    <col min="8450" max="8456" width="14.7109375" style="309" customWidth="1"/>
    <col min="8457" max="8704" width="11.42578125" style="309"/>
    <col min="8705" max="8705" width="30.85546875" style="309" customWidth="1"/>
    <col min="8706" max="8712" width="14.7109375" style="309" customWidth="1"/>
    <col min="8713" max="8960" width="11.42578125" style="309"/>
    <col min="8961" max="8961" width="30.85546875" style="309" customWidth="1"/>
    <col min="8962" max="8968" width="14.7109375" style="309" customWidth="1"/>
    <col min="8969" max="9216" width="11.42578125" style="309"/>
    <col min="9217" max="9217" width="30.85546875" style="309" customWidth="1"/>
    <col min="9218" max="9224" width="14.7109375" style="309" customWidth="1"/>
    <col min="9225" max="9472" width="11.42578125" style="309"/>
    <col min="9473" max="9473" width="30.85546875" style="309" customWidth="1"/>
    <col min="9474" max="9480" width="14.7109375" style="309" customWidth="1"/>
    <col min="9481" max="9728" width="11.42578125" style="309"/>
    <col min="9729" max="9729" width="30.85546875" style="309" customWidth="1"/>
    <col min="9730" max="9736" width="14.7109375" style="309" customWidth="1"/>
    <col min="9737" max="9984" width="11.42578125" style="309"/>
    <col min="9985" max="9985" width="30.85546875" style="309" customWidth="1"/>
    <col min="9986" max="9992" width="14.7109375" style="309" customWidth="1"/>
    <col min="9993" max="10240" width="11.42578125" style="309"/>
    <col min="10241" max="10241" width="30.85546875" style="309" customWidth="1"/>
    <col min="10242" max="10248" width="14.7109375" style="309" customWidth="1"/>
    <col min="10249" max="10496" width="11.42578125" style="309"/>
    <col min="10497" max="10497" width="30.85546875" style="309" customWidth="1"/>
    <col min="10498" max="10504" width="14.7109375" style="309" customWidth="1"/>
    <col min="10505" max="10752" width="11.42578125" style="309"/>
    <col min="10753" max="10753" width="30.85546875" style="309" customWidth="1"/>
    <col min="10754" max="10760" width="14.7109375" style="309" customWidth="1"/>
    <col min="10761" max="11008" width="11.42578125" style="309"/>
    <col min="11009" max="11009" width="30.85546875" style="309" customWidth="1"/>
    <col min="11010" max="11016" width="14.7109375" style="309" customWidth="1"/>
    <col min="11017" max="11264" width="11.42578125" style="309"/>
    <col min="11265" max="11265" width="30.85546875" style="309" customWidth="1"/>
    <col min="11266" max="11272" width="14.7109375" style="309" customWidth="1"/>
    <col min="11273" max="11520" width="11.42578125" style="309"/>
    <col min="11521" max="11521" width="30.85546875" style="309" customWidth="1"/>
    <col min="11522" max="11528" width="14.7109375" style="309" customWidth="1"/>
    <col min="11529" max="11776" width="11.42578125" style="309"/>
    <col min="11777" max="11777" width="30.85546875" style="309" customWidth="1"/>
    <col min="11778" max="11784" width="14.7109375" style="309" customWidth="1"/>
    <col min="11785" max="12032" width="11.42578125" style="309"/>
    <col min="12033" max="12033" width="30.85546875" style="309" customWidth="1"/>
    <col min="12034" max="12040" width="14.7109375" style="309" customWidth="1"/>
    <col min="12041" max="12288" width="11.42578125" style="309"/>
    <col min="12289" max="12289" width="30.85546875" style="309" customWidth="1"/>
    <col min="12290" max="12296" width="14.7109375" style="309" customWidth="1"/>
    <col min="12297" max="12544" width="11.42578125" style="309"/>
    <col min="12545" max="12545" width="30.85546875" style="309" customWidth="1"/>
    <col min="12546" max="12552" width="14.7109375" style="309" customWidth="1"/>
    <col min="12553" max="12800" width="11.42578125" style="309"/>
    <col min="12801" max="12801" width="30.85546875" style="309" customWidth="1"/>
    <col min="12802" max="12808" width="14.7109375" style="309" customWidth="1"/>
    <col min="12809" max="13056" width="11.42578125" style="309"/>
    <col min="13057" max="13057" width="30.85546875" style="309" customWidth="1"/>
    <col min="13058" max="13064" width="14.7109375" style="309" customWidth="1"/>
    <col min="13065" max="13312" width="11.42578125" style="309"/>
    <col min="13313" max="13313" width="30.85546875" style="309" customWidth="1"/>
    <col min="13314" max="13320" width="14.7109375" style="309" customWidth="1"/>
    <col min="13321" max="13568" width="11.42578125" style="309"/>
    <col min="13569" max="13569" width="30.85546875" style="309" customWidth="1"/>
    <col min="13570" max="13576" width="14.7109375" style="309" customWidth="1"/>
    <col min="13577" max="13824" width="11.42578125" style="309"/>
    <col min="13825" max="13825" width="30.85546875" style="309" customWidth="1"/>
    <col min="13826" max="13832" width="14.7109375" style="309" customWidth="1"/>
    <col min="13833" max="14080" width="11.42578125" style="309"/>
    <col min="14081" max="14081" width="30.85546875" style="309" customWidth="1"/>
    <col min="14082" max="14088" width="14.7109375" style="309" customWidth="1"/>
    <col min="14089" max="14336" width="11.42578125" style="309"/>
    <col min="14337" max="14337" width="30.85546875" style="309" customWidth="1"/>
    <col min="14338" max="14344" width="14.7109375" style="309" customWidth="1"/>
    <col min="14345" max="14592" width="11.42578125" style="309"/>
    <col min="14593" max="14593" width="30.85546875" style="309" customWidth="1"/>
    <col min="14594" max="14600" width="14.7109375" style="309" customWidth="1"/>
    <col min="14601" max="14848" width="11.42578125" style="309"/>
    <col min="14849" max="14849" width="30.85546875" style="309" customWidth="1"/>
    <col min="14850" max="14856" width="14.7109375" style="309" customWidth="1"/>
    <col min="14857" max="15104" width="11.42578125" style="309"/>
    <col min="15105" max="15105" width="30.85546875" style="309" customWidth="1"/>
    <col min="15106" max="15112" width="14.7109375" style="309" customWidth="1"/>
    <col min="15113" max="15360" width="11.42578125" style="309"/>
    <col min="15361" max="15361" width="30.85546875" style="309" customWidth="1"/>
    <col min="15362" max="15368" width="14.7109375" style="309" customWidth="1"/>
    <col min="15369" max="15616" width="11.42578125" style="309"/>
    <col min="15617" max="15617" width="30.85546875" style="309" customWidth="1"/>
    <col min="15618" max="15624" width="14.7109375" style="309" customWidth="1"/>
    <col min="15625" max="15872" width="11.42578125" style="309"/>
    <col min="15873" max="15873" width="30.85546875" style="309" customWidth="1"/>
    <col min="15874" max="15880" width="14.7109375" style="309" customWidth="1"/>
    <col min="15881" max="16128" width="11.42578125" style="309"/>
    <col min="16129" max="16129" width="30.85546875" style="309" customWidth="1"/>
    <col min="16130" max="16136" width="14.7109375" style="309" customWidth="1"/>
    <col min="16137" max="16384" width="11.42578125" style="309"/>
  </cols>
  <sheetData>
    <row r="1" spans="1:8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</row>
    <row r="3" spans="1:8" ht="15" customHeight="1" x14ac:dyDescent="0.2">
      <c r="A3" s="474" t="s">
        <v>3293</v>
      </c>
      <c r="B3" s="474"/>
      <c r="C3" s="474"/>
      <c r="D3" s="474"/>
      <c r="E3" s="474"/>
      <c r="F3" s="474"/>
      <c r="G3" s="474"/>
      <c r="H3" s="474"/>
    </row>
    <row r="4" spans="1:8" ht="15" customHeight="1" x14ac:dyDescent="0.2">
      <c r="A4" s="474" t="s">
        <v>4225</v>
      </c>
      <c r="B4" s="474"/>
      <c r="C4" s="474"/>
      <c r="D4" s="474"/>
      <c r="E4" s="474"/>
      <c r="F4" s="474"/>
      <c r="G4" s="474"/>
      <c r="H4" s="474"/>
    </row>
    <row r="5" spans="1:8" ht="15.75" thickBot="1" x14ac:dyDescent="0.25">
      <c r="A5" s="76"/>
      <c r="B5" s="76"/>
      <c r="C5" s="76"/>
      <c r="D5" s="76"/>
      <c r="E5" s="76"/>
      <c r="F5" s="76"/>
      <c r="G5" s="76"/>
      <c r="H5" s="76"/>
    </row>
    <row r="6" spans="1:8" ht="21" customHeight="1" x14ac:dyDescent="0.2">
      <c r="A6" s="475" t="s">
        <v>3225</v>
      </c>
      <c r="B6" s="488" t="s">
        <v>3294</v>
      </c>
      <c r="C6" s="489"/>
      <c r="D6" s="489"/>
      <c r="E6" s="489"/>
      <c r="F6" s="489"/>
      <c r="G6" s="489"/>
      <c r="H6" s="490"/>
    </row>
    <row r="7" spans="1:8" ht="23.25" customHeight="1" thickBot="1" x14ac:dyDescent="0.25">
      <c r="A7" s="477"/>
      <c r="B7" s="361" t="s">
        <v>3295</v>
      </c>
      <c r="C7" s="217" t="s">
        <v>3304</v>
      </c>
      <c r="D7" s="217" t="s">
        <v>3296</v>
      </c>
      <c r="E7" s="361" t="s">
        <v>3298</v>
      </c>
      <c r="F7" s="361" t="s">
        <v>3299</v>
      </c>
      <c r="G7" s="361" t="s">
        <v>3300</v>
      </c>
      <c r="H7" s="362" t="s">
        <v>3301</v>
      </c>
    </row>
    <row r="8" spans="1:8" x14ac:dyDescent="0.2">
      <c r="A8" s="92" t="s">
        <v>3290</v>
      </c>
      <c r="B8" s="71">
        <v>1.2</v>
      </c>
      <c r="C8" s="71">
        <v>0.02</v>
      </c>
      <c r="D8" s="71">
        <v>0.16</v>
      </c>
      <c r="E8" s="71">
        <v>0.48</v>
      </c>
      <c r="F8" s="71" t="s">
        <v>4221</v>
      </c>
      <c r="G8" s="71">
        <v>0.42</v>
      </c>
      <c r="H8" s="91">
        <v>7.7</v>
      </c>
    </row>
    <row r="9" spans="1:8" x14ac:dyDescent="0.2">
      <c r="A9" s="90" t="s">
        <v>3256</v>
      </c>
      <c r="B9" s="72">
        <v>1.1000000000000001</v>
      </c>
      <c r="C9" s="72">
        <v>2.1000000000000001E-2</v>
      </c>
      <c r="D9" s="72">
        <v>0.17</v>
      </c>
      <c r="E9" s="72">
        <v>1.7</v>
      </c>
      <c r="F9" s="72" t="s">
        <v>4221</v>
      </c>
      <c r="G9" s="72">
        <v>0.57999999999999996</v>
      </c>
      <c r="H9" s="73">
        <v>4.7</v>
      </c>
    </row>
    <row r="10" spans="1:8" x14ac:dyDescent="0.2">
      <c r="A10" s="90" t="s">
        <v>3257</v>
      </c>
      <c r="B10" s="72">
        <v>3.5</v>
      </c>
      <c r="C10" s="72">
        <v>0.11</v>
      </c>
      <c r="D10" s="72">
        <v>0.14000000000000001</v>
      </c>
      <c r="E10" s="72">
        <v>0.55000000000000004</v>
      </c>
      <c r="F10" s="72" t="s">
        <v>4221</v>
      </c>
      <c r="G10" s="72">
        <v>0.42</v>
      </c>
      <c r="H10" s="73">
        <v>15</v>
      </c>
    </row>
    <row r="11" spans="1:8" x14ac:dyDescent="0.2">
      <c r="A11" s="316" t="s">
        <v>3258</v>
      </c>
      <c r="B11" s="354">
        <v>0.78</v>
      </c>
      <c r="C11" s="354">
        <v>1.7000000000000001E-2</v>
      </c>
      <c r="D11" s="354">
        <v>0.11</v>
      </c>
      <c r="E11" s="354">
        <v>0.35</v>
      </c>
      <c r="F11" s="354">
        <v>2.7</v>
      </c>
      <c r="G11" s="354">
        <v>0.4</v>
      </c>
      <c r="H11" s="355">
        <v>4.5999999999999996</v>
      </c>
    </row>
    <row r="12" spans="1:8" ht="13.5" thickBot="1" x14ac:dyDescent="0.25">
      <c r="A12" s="93" t="s">
        <v>3808</v>
      </c>
      <c r="B12" s="74">
        <v>1.7</v>
      </c>
      <c r="C12" s="74">
        <v>3.7999999999999999E-2</v>
      </c>
      <c r="D12" s="74">
        <v>0.15</v>
      </c>
      <c r="E12" s="74">
        <v>0.47</v>
      </c>
      <c r="F12" s="74" t="s">
        <v>4221</v>
      </c>
      <c r="G12" s="74">
        <v>0.34</v>
      </c>
      <c r="H12" s="75">
        <v>4.9000000000000004</v>
      </c>
    </row>
    <row r="14" spans="1:8" x14ac:dyDescent="0.2">
      <c r="A14" s="335"/>
      <c r="B14" s="335"/>
      <c r="C14" s="335"/>
      <c r="D14" s="335"/>
      <c r="E14" s="335"/>
      <c r="F14" s="335"/>
    </row>
    <row r="15" spans="1:8" x14ac:dyDescent="0.2">
      <c r="A15" s="69" t="s">
        <v>3388</v>
      </c>
    </row>
    <row r="18" spans="2:9" ht="15" x14ac:dyDescent="0.2">
      <c r="B18" s="474"/>
      <c r="C18" s="474"/>
      <c r="D18" s="474"/>
      <c r="E18" s="474"/>
      <c r="F18" s="474"/>
      <c r="G18" s="474"/>
      <c r="H18" s="474"/>
      <c r="I18" s="474"/>
    </row>
  </sheetData>
  <mergeCells count="6">
    <mergeCell ref="B18:I18"/>
    <mergeCell ref="A6:A7"/>
    <mergeCell ref="A1:H1"/>
    <mergeCell ref="A3:H3"/>
    <mergeCell ref="A4:H4"/>
    <mergeCell ref="B6:H6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pageSetUpPr fitToPage="1"/>
  </sheetPr>
  <dimension ref="A1:I11"/>
  <sheetViews>
    <sheetView tabSelected="1" view="pageBreakPreview" topLeftCell="B1" zoomScaleNormal="100" zoomScaleSheetLayoutView="100" workbookViewId="0">
      <selection activeCell="B8" sqref="B8"/>
    </sheetView>
  </sheetViews>
  <sheetFormatPr baseColWidth="10" defaultRowHeight="12.75" x14ac:dyDescent="0.2"/>
  <cols>
    <col min="1" max="1" width="15.140625" style="309" customWidth="1"/>
    <col min="2" max="7" width="11.42578125" style="309"/>
    <col min="8" max="8" width="12.85546875" style="309" customWidth="1"/>
    <col min="9" max="9" width="22.140625" style="309" bestFit="1" customWidth="1"/>
    <col min="10" max="256" width="11.42578125" style="309"/>
    <col min="257" max="257" width="15.140625" style="309" customWidth="1"/>
    <col min="258" max="263" width="11.42578125" style="309"/>
    <col min="264" max="264" width="12.85546875" style="309" customWidth="1"/>
    <col min="265" max="265" width="22.140625" style="309" bestFit="1" customWidth="1"/>
    <col min="266" max="512" width="11.42578125" style="309"/>
    <col min="513" max="513" width="15.140625" style="309" customWidth="1"/>
    <col min="514" max="519" width="11.42578125" style="309"/>
    <col min="520" max="520" width="12.85546875" style="309" customWidth="1"/>
    <col min="521" max="521" width="22.140625" style="309" bestFit="1" customWidth="1"/>
    <col min="522" max="768" width="11.42578125" style="309"/>
    <col min="769" max="769" width="15.140625" style="309" customWidth="1"/>
    <col min="770" max="775" width="11.42578125" style="309"/>
    <col min="776" max="776" width="12.85546875" style="309" customWidth="1"/>
    <col min="777" max="777" width="22.140625" style="309" bestFit="1" customWidth="1"/>
    <col min="778" max="1024" width="11.42578125" style="309"/>
    <col min="1025" max="1025" width="15.140625" style="309" customWidth="1"/>
    <col min="1026" max="1031" width="11.42578125" style="309"/>
    <col min="1032" max="1032" width="12.85546875" style="309" customWidth="1"/>
    <col min="1033" max="1033" width="22.140625" style="309" bestFit="1" customWidth="1"/>
    <col min="1034" max="1280" width="11.42578125" style="309"/>
    <col min="1281" max="1281" width="15.140625" style="309" customWidth="1"/>
    <col min="1282" max="1287" width="11.42578125" style="309"/>
    <col min="1288" max="1288" width="12.85546875" style="309" customWidth="1"/>
    <col min="1289" max="1289" width="22.140625" style="309" bestFit="1" customWidth="1"/>
    <col min="1290" max="1536" width="11.42578125" style="309"/>
    <col min="1537" max="1537" width="15.140625" style="309" customWidth="1"/>
    <col min="1538" max="1543" width="11.42578125" style="309"/>
    <col min="1544" max="1544" width="12.85546875" style="309" customWidth="1"/>
    <col min="1545" max="1545" width="22.140625" style="309" bestFit="1" customWidth="1"/>
    <col min="1546" max="1792" width="11.42578125" style="309"/>
    <col min="1793" max="1793" width="15.140625" style="309" customWidth="1"/>
    <col min="1794" max="1799" width="11.42578125" style="309"/>
    <col min="1800" max="1800" width="12.85546875" style="309" customWidth="1"/>
    <col min="1801" max="1801" width="22.140625" style="309" bestFit="1" customWidth="1"/>
    <col min="1802" max="2048" width="11.42578125" style="309"/>
    <col min="2049" max="2049" width="15.140625" style="309" customWidth="1"/>
    <col min="2050" max="2055" width="11.42578125" style="309"/>
    <col min="2056" max="2056" width="12.85546875" style="309" customWidth="1"/>
    <col min="2057" max="2057" width="22.140625" style="309" bestFit="1" customWidth="1"/>
    <col min="2058" max="2304" width="11.42578125" style="309"/>
    <col min="2305" max="2305" width="15.140625" style="309" customWidth="1"/>
    <col min="2306" max="2311" width="11.42578125" style="309"/>
    <col min="2312" max="2312" width="12.85546875" style="309" customWidth="1"/>
    <col min="2313" max="2313" width="22.140625" style="309" bestFit="1" customWidth="1"/>
    <col min="2314" max="2560" width="11.42578125" style="309"/>
    <col min="2561" max="2561" width="15.140625" style="309" customWidth="1"/>
    <col min="2562" max="2567" width="11.42578125" style="309"/>
    <col min="2568" max="2568" width="12.85546875" style="309" customWidth="1"/>
    <col min="2569" max="2569" width="22.140625" style="309" bestFit="1" customWidth="1"/>
    <col min="2570" max="2816" width="11.42578125" style="309"/>
    <col min="2817" max="2817" width="15.140625" style="309" customWidth="1"/>
    <col min="2818" max="2823" width="11.42578125" style="309"/>
    <col min="2824" max="2824" width="12.85546875" style="309" customWidth="1"/>
    <col min="2825" max="2825" width="22.140625" style="309" bestFit="1" customWidth="1"/>
    <col min="2826" max="3072" width="11.42578125" style="309"/>
    <col min="3073" max="3073" width="15.140625" style="309" customWidth="1"/>
    <col min="3074" max="3079" width="11.42578125" style="309"/>
    <col min="3080" max="3080" width="12.85546875" style="309" customWidth="1"/>
    <col min="3081" max="3081" width="22.140625" style="309" bestFit="1" customWidth="1"/>
    <col min="3082" max="3328" width="11.42578125" style="309"/>
    <col min="3329" max="3329" width="15.140625" style="309" customWidth="1"/>
    <col min="3330" max="3335" width="11.42578125" style="309"/>
    <col min="3336" max="3336" width="12.85546875" style="309" customWidth="1"/>
    <col min="3337" max="3337" width="22.140625" style="309" bestFit="1" customWidth="1"/>
    <col min="3338" max="3584" width="11.42578125" style="309"/>
    <col min="3585" max="3585" width="15.140625" style="309" customWidth="1"/>
    <col min="3586" max="3591" width="11.42578125" style="309"/>
    <col min="3592" max="3592" width="12.85546875" style="309" customWidth="1"/>
    <col min="3593" max="3593" width="22.140625" style="309" bestFit="1" customWidth="1"/>
    <col min="3594" max="3840" width="11.42578125" style="309"/>
    <col min="3841" max="3841" width="15.140625" style="309" customWidth="1"/>
    <col min="3842" max="3847" width="11.42578125" style="309"/>
    <col min="3848" max="3848" width="12.85546875" style="309" customWidth="1"/>
    <col min="3849" max="3849" width="22.140625" style="309" bestFit="1" customWidth="1"/>
    <col min="3850" max="4096" width="11.42578125" style="309"/>
    <col min="4097" max="4097" width="15.140625" style="309" customWidth="1"/>
    <col min="4098" max="4103" width="11.42578125" style="309"/>
    <col min="4104" max="4104" width="12.85546875" style="309" customWidth="1"/>
    <col min="4105" max="4105" width="22.140625" style="309" bestFit="1" customWidth="1"/>
    <col min="4106" max="4352" width="11.42578125" style="309"/>
    <col min="4353" max="4353" width="15.140625" style="309" customWidth="1"/>
    <col min="4354" max="4359" width="11.42578125" style="309"/>
    <col min="4360" max="4360" width="12.85546875" style="309" customWidth="1"/>
    <col min="4361" max="4361" width="22.140625" style="309" bestFit="1" customWidth="1"/>
    <col min="4362" max="4608" width="11.42578125" style="309"/>
    <col min="4609" max="4609" width="15.140625" style="309" customWidth="1"/>
    <col min="4610" max="4615" width="11.42578125" style="309"/>
    <col min="4616" max="4616" width="12.85546875" style="309" customWidth="1"/>
    <col min="4617" max="4617" width="22.140625" style="309" bestFit="1" customWidth="1"/>
    <col min="4618" max="4864" width="11.42578125" style="309"/>
    <col min="4865" max="4865" width="15.140625" style="309" customWidth="1"/>
    <col min="4866" max="4871" width="11.42578125" style="309"/>
    <col min="4872" max="4872" width="12.85546875" style="309" customWidth="1"/>
    <col min="4873" max="4873" width="22.140625" style="309" bestFit="1" customWidth="1"/>
    <col min="4874" max="5120" width="11.42578125" style="309"/>
    <col min="5121" max="5121" width="15.140625" style="309" customWidth="1"/>
    <col min="5122" max="5127" width="11.42578125" style="309"/>
    <col min="5128" max="5128" width="12.85546875" style="309" customWidth="1"/>
    <col min="5129" max="5129" width="22.140625" style="309" bestFit="1" customWidth="1"/>
    <col min="5130" max="5376" width="11.42578125" style="309"/>
    <col min="5377" max="5377" width="15.140625" style="309" customWidth="1"/>
    <col min="5378" max="5383" width="11.42578125" style="309"/>
    <col min="5384" max="5384" width="12.85546875" style="309" customWidth="1"/>
    <col min="5385" max="5385" width="22.140625" style="309" bestFit="1" customWidth="1"/>
    <col min="5386" max="5632" width="11.42578125" style="309"/>
    <col min="5633" max="5633" width="15.140625" style="309" customWidth="1"/>
    <col min="5634" max="5639" width="11.42578125" style="309"/>
    <col min="5640" max="5640" width="12.85546875" style="309" customWidth="1"/>
    <col min="5641" max="5641" width="22.140625" style="309" bestFit="1" customWidth="1"/>
    <col min="5642" max="5888" width="11.42578125" style="309"/>
    <col min="5889" max="5889" width="15.140625" style="309" customWidth="1"/>
    <col min="5890" max="5895" width="11.42578125" style="309"/>
    <col min="5896" max="5896" width="12.85546875" style="309" customWidth="1"/>
    <col min="5897" max="5897" width="22.140625" style="309" bestFit="1" customWidth="1"/>
    <col min="5898" max="6144" width="11.42578125" style="309"/>
    <col min="6145" max="6145" width="15.140625" style="309" customWidth="1"/>
    <col min="6146" max="6151" width="11.42578125" style="309"/>
    <col min="6152" max="6152" width="12.85546875" style="309" customWidth="1"/>
    <col min="6153" max="6153" width="22.140625" style="309" bestFit="1" customWidth="1"/>
    <col min="6154" max="6400" width="11.42578125" style="309"/>
    <col min="6401" max="6401" width="15.140625" style="309" customWidth="1"/>
    <col min="6402" max="6407" width="11.42578125" style="309"/>
    <col min="6408" max="6408" width="12.85546875" style="309" customWidth="1"/>
    <col min="6409" max="6409" width="22.140625" style="309" bestFit="1" customWidth="1"/>
    <col min="6410" max="6656" width="11.42578125" style="309"/>
    <col min="6657" max="6657" width="15.140625" style="309" customWidth="1"/>
    <col min="6658" max="6663" width="11.42578125" style="309"/>
    <col min="6664" max="6664" width="12.85546875" style="309" customWidth="1"/>
    <col min="6665" max="6665" width="22.140625" style="309" bestFit="1" customWidth="1"/>
    <col min="6666" max="6912" width="11.42578125" style="309"/>
    <col min="6913" max="6913" width="15.140625" style="309" customWidth="1"/>
    <col min="6914" max="6919" width="11.42578125" style="309"/>
    <col min="6920" max="6920" width="12.85546875" style="309" customWidth="1"/>
    <col min="6921" max="6921" width="22.140625" style="309" bestFit="1" customWidth="1"/>
    <col min="6922" max="7168" width="11.42578125" style="309"/>
    <col min="7169" max="7169" width="15.140625" style="309" customWidth="1"/>
    <col min="7170" max="7175" width="11.42578125" style="309"/>
    <col min="7176" max="7176" width="12.85546875" style="309" customWidth="1"/>
    <col min="7177" max="7177" width="22.140625" style="309" bestFit="1" customWidth="1"/>
    <col min="7178" max="7424" width="11.42578125" style="309"/>
    <col min="7425" max="7425" width="15.140625" style="309" customWidth="1"/>
    <col min="7426" max="7431" width="11.42578125" style="309"/>
    <col min="7432" max="7432" width="12.85546875" style="309" customWidth="1"/>
    <col min="7433" max="7433" width="22.140625" style="309" bestFit="1" customWidth="1"/>
    <col min="7434" max="7680" width="11.42578125" style="309"/>
    <col min="7681" max="7681" width="15.140625" style="309" customWidth="1"/>
    <col min="7682" max="7687" width="11.42578125" style="309"/>
    <col min="7688" max="7688" width="12.85546875" style="309" customWidth="1"/>
    <col min="7689" max="7689" width="22.140625" style="309" bestFit="1" customWidth="1"/>
    <col min="7690" max="7936" width="11.42578125" style="309"/>
    <col min="7937" max="7937" width="15.140625" style="309" customWidth="1"/>
    <col min="7938" max="7943" width="11.42578125" style="309"/>
    <col min="7944" max="7944" width="12.85546875" style="309" customWidth="1"/>
    <col min="7945" max="7945" width="22.140625" style="309" bestFit="1" customWidth="1"/>
    <col min="7946" max="8192" width="11.42578125" style="309"/>
    <col min="8193" max="8193" width="15.140625" style="309" customWidth="1"/>
    <col min="8194" max="8199" width="11.42578125" style="309"/>
    <col min="8200" max="8200" width="12.85546875" style="309" customWidth="1"/>
    <col min="8201" max="8201" width="22.140625" style="309" bestFit="1" customWidth="1"/>
    <col min="8202" max="8448" width="11.42578125" style="309"/>
    <col min="8449" max="8449" width="15.140625" style="309" customWidth="1"/>
    <col min="8450" max="8455" width="11.42578125" style="309"/>
    <col min="8456" max="8456" width="12.85546875" style="309" customWidth="1"/>
    <col min="8457" max="8457" width="22.140625" style="309" bestFit="1" customWidth="1"/>
    <col min="8458" max="8704" width="11.42578125" style="309"/>
    <col min="8705" max="8705" width="15.140625" style="309" customWidth="1"/>
    <col min="8706" max="8711" width="11.42578125" style="309"/>
    <col min="8712" max="8712" width="12.85546875" style="309" customWidth="1"/>
    <col min="8713" max="8713" width="22.140625" style="309" bestFit="1" customWidth="1"/>
    <col min="8714" max="8960" width="11.42578125" style="309"/>
    <col min="8961" max="8961" width="15.140625" style="309" customWidth="1"/>
    <col min="8962" max="8967" width="11.42578125" style="309"/>
    <col min="8968" max="8968" width="12.85546875" style="309" customWidth="1"/>
    <col min="8969" max="8969" width="22.140625" style="309" bestFit="1" customWidth="1"/>
    <col min="8970" max="9216" width="11.42578125" style="309"/>
    <col min="9217" max="9217" width="15.140625" style="309" customWidth="1"/>
    <col min="9218" max="9223" width="11.42578125" style="309"/>
    <col min="9224" max="9224" width="12.85546875" style="309" customWidth="1"/>
    <col min="9225" max="9225" width="22.140625" style="309" bestFit="1" customWidth="1"/>
    <col min="9226" max="9472" width="11.42578125" style="309"/>
    <col min="9473" max="9473" width="15.140625" style="309" customWidth="1"/>
    <col min="9474" max="9479" width="11.42578125" style="309"/>
    <col min="9480" max="9480" width="12.85546875" style="309" customWidth="1"/>
    <col min="9481" max="9481" width="22.140625" style="309" bestFit="1" customWidth="1"/>
    <col min="9482" max="9728" width="11.42578125" style="309"/>
    <col min="9729" max="9729" width="15.140625" style="309" customWidth="1"/>
    <col min="9730" max="9735" width="11.42578125" style="309"/>
    <col min="9736" max="9736" width="12.85546875" style="309" customWidth="1"/>
    <col min="9737" max="9737" width="22.140625" style="309" bestFit="1" customWidth="1"/>
    <col min="9738" max="9984" width="11.42578125" style="309"/>
    <col min="9985" max="9985" width="15.140625" style="309" customWidth="1"/>
    <col min="9986" max="9991" width="11.42578125" style="309"/>
    <col min="9992" max="9992" width="12.85546875" style="309" customWidth="1"/>
    <col min="9993" max="9993" width="22.140625" style="309" bestFit="1" customWidth="1"/>
    <col min="9994" max="10240" width="11.42578125" style="309"/>
    <col min="10241" max="10241" width="15.140625" style="309" customWidth="1"/>
    <col min="10242" max="10247" width="11.42578125" style="309"/>
    <col min="10248" max="10248" width="12.85546875" style="309" customWidth="1"/>
    <col min="10249" max="10249" width="22.140625" style="309" bestFit="1" customWidth="1"/>
    <col min="10250" max="10496" width="11.42578125" style="309"/>
    <col min="10497" max="10497" width="15.140625" style="309" customWidth="1"/>
    <col min="10498" max="10503" width="11.42578125" style="309"/>
    <col min="10504" max="10504" width="12.85546875" style="309" customWidth="1"/>
    <col min="10505" max="10505" width="22.140625" style="309" bestFit="1" customWidth="1"/>
    <col min="10506" max="10752" width="11.42578125" style="309"/>
    <col min="10753" max="10753" width="15.140625" style="309" customWidth="1"/>
    <col min="10754" max="10759" width="11.42578125" style="309"/>
    <col min="10760" max="10760" width="12.85546875" style="309" customWidth="1"/>
    <col min="10761" max="10761" width="22.140625" style="309" bestFit="1" customWidth="1"/>
    <col min="10762" max="11008" width="11.42578125" style="309"/>
    <col min="11009" max="11009" width="15.140625" style="309" customWidth="1"/>
    <col min="11010" max="11015" width="11.42578125" style="309"/>
    <col min="11016" max="11016" width="12.85546875" style="309" customWidth="1"/>
    <col min="11017" max="11017" width="22.140625" style="309" bestFit="1" customWidth="1"/>
    <col min="11018" max="11264" width="11.42578125" style="309"/>
    <col min="11265" max="11265" width="15.140625" style="309" customWidth="1"/>
    <col min="11266" max="11271" width="11.42578125" style="309"/>
    <col min="11272" max="11272" width="12.85546875" style="309" customWidth="1"/>
    <col min="11273" max="11273" width="22.140625" style="309" bestFit="1" customWidth="1"/>
    <col min="11274" max="11520" width="11.42578125" style="309"/>
    <col min="11521" max="11521" width="15.140625" style="309" customWidth="1"/>
    <col min="11522" max="11527" width="11.42578125" style="309"/>
    <col min="11528" max="11528" width="12.85546875" style="309" customWidth="1"/>
    <col min="11529" max="11529" width="22.140625" style="309" bestFit="1" customWidth="1"/>
    <col min="11530" max="11776" width="11.42578125" style="309"/>
    <col min="11777" max="11777" width="15.140625" style="309" customWidth="1"/>
    <col min="11778" max="11783" width="11.42578125" style="309"/>
    <col min="11784" max="11784" width="12.85546875" style="309" customWidth="1"/>
    <col min="11785" max="11785" width="22.140625" style="309" bestFit="1" customWidth="1"/>
    <col min="11786" max="12032" width="11.42578125" style="309"/>
    <col min="12033" max="12033" width="15.140625" style="309" customWidth="1"/>
    <col min="12034" max="12039" width="11.42578125" style="309"/>
    <col min="12040" max="12040" width="12.85546875" style="309" customWidth="1"/>
    <col min="12041" max="12041" width="22.140625" style="309" bestFit="1" customWidth="1"/>
    <col min="12042" max="12288" width="11.42578125" style="309"/>
    <col min="12289" max="12289" width="15.140625" style="309" customWidth="1"/>
    <col min="12290" max="12295" width="11.42578125" style="309"/>
    <col min="12296" max="12296" width="12.85546875" style="309" customWidth="1"/>
    <col min="12297" max="12297" width="22.140625" style="309" bestFit="1" customWidth="1"/>
    <col min="12298" max="12544" width="11.42578125" style="309"/>
    <col min="12545" max="12545" width="15.140625" style="309" customWidth="1"/>
    <col min="12546" max="12551" width="11.42578125" style="309"/>
    <col min="12552" max="12552" width="12.85546875" style="309" customWidth="1"/>
    <col min="12553" max="12553" width="22.140625" style="309" bestFit="1" customWidth="1"/>
    <col min="12554" max="12800" width="11.42578125" style="309"/>
    <col min="12801" max="12801" width="15.140625" style="309" customWidth="1"/>
    <col min="12802" max="12807" width="11.42578125" style="309"/>
    <col min="12808" max="12808" width="12.85546875" style="309" customWidth="1"/>
    <col min="12809" max="12809" width="22.140625" style="309" bestFit="1" customWidth="1"/>
    <col min="12810" max="13056" width="11.42578125" style="309"/>
    <col min="13057" max="13057" width="15.140625" style="309" customWidth="1"/>
    <col min="13058" max="13063" width="11.42578125" style="309"/>
    <col min="13064" max="13064" width="12.85546875" style="309" customWidth="1"/>
    <col min="13065" max="13065" width="22.140625" style="309" bestFit="1" customWidth="1"/>
    <col min="13066" max="13312" width="11.42578125" style="309"/>
    <col min="13313" max="13313" width="15.140625" style="309" customWidth="1"/>
    <col min="13314" max="13319" width="11.42578125" style="309"/>
    <col min="13320" max="13320" width="12.85546875" style="309" customWidth="1"/>
    <col min="13321" max="13321" width="22.140625" style="309" bestFit="1" customWidth="1"/>
    <col min="13322" max="13568" width="11.42578125" style="309"/>
    <col min="13569" max="13569" width="15.140625" style="309" customWidth="1"/>
    <col min="13570" max="13575" width="11.42578125" style="309"/>
    <col min="13576" max="13576" width="12.85546875" style="309" customWidth="1"/>
    <col min="13577" max="13577" width="22.140625" style="309" bestFit="1" customWidth="1"/>
    <col min="13578" max="13824" width="11.42578125" style="309"/>
    <col min="13825" max="13825" width="15.140625" style="309" customWidth="1"/>
    <col min="13826" max="13831" width="11.42578125" style="309"/>
    <col min="13832" max="13832" width="12.85546875" style="309" customWidth="1"/>
    <col min="13833" max="13833" width="22.140625" style="309" bestFit="1" customWidth="1"/>
    <col min="13834" max="14080" width="11.42578125" style="309"/>
    <col min="14081" max="14081" width="15.140625" style="309" customWidth="1"/>
    <col min="14082" max="14087" width="11.42578125" style="309"/>
    <col min="14088" max="14088" width="12.85546875" style="309" customWidth="1"/>
    <col min="14089" max="14089" width="22.140625" style="309" bestFit="1" customWidth="1"/>
    <col min="14090" max="14336" width="11.42578125" style="309"/>
    <col min="14337" max="14337" width="15.140625" style="309" customWidth="1"/>
    <col min="14338" max="14343" width="11.42578125" style="309"/>
    <col min="14344" max="14344" width="12.85546875" style="309" customWidth="1"/>
    <col min="14345" max="14345" width="22.140625" style="309" bestFit="1" customWidth="1"/>
    <col min="14346" max="14592" width="11.42578125" style="309"/>
    <col min="14593" max="14593" width="15.140625" style="309" customWidth="1"/>
    <col min="14594" max="14599" width="11.42578125" style="309"/>
    <col min="14600" max="14600" width="12.85546875" style="309" customWidth="1"/>
    <col min="14601" max="14601" width="22.140625" style="309" bestFit="1" customWidth="1"/>
    <col min="14602" max="14848" width="11.42578125" style="309"/>
    <col min="14849" max="14849" width="15.140625" style="309" customWidth="1"/>
    <col min="14850" max="14855" width="11.42578125" style="309"/>
    <col min="14856" max="14856" width="12.85546875" style="309" customWidth="1"/>
    <col min="14857" max="14857" width="22.140625" style="309" bestFit="1" customWidth="1"/>
    <col min="14858" max="15104" width="11.42578125" style="309"/>
    <col min="15105" max="15105" width="15.140625" style="309" customWidth="1"/>
    <col min="15106" max="15111" width="11.42578125" style="309"/>
    <col min="15112" max="15112" width="12.85546875" style="309" customWidth="1"/>
    <col min="15113" max="15113" width="22.140625" style="309" bestFit="1" customWidth="1"/>
    <col min="15114" max="15360" width="11.42578125" style="309"/>
    <col min="15361" max="15361" width="15.140625" style="309" customWidth="1"/>
    <col min="15362" max="15367" width="11.42578125" style="309"/>
    <col min="15368" max="15368" width="12.85546875" style="309" customWidth="1"/>
    <col min="15369" max="15369" width="22.140625" style="309" bestFit="1" customWidth="1"/>
    <col min="15370" max="15616" width="11.42578125" style="309"/>
    <col min="15617" max="15617" width="15.140625" style="309" customWidth="1"/>
    <col min="15618" max="15623" width="11.42578125" style="309"/>
    <col min="15624" max="15624" width="12.85546875" style="309" customWidth="1"/>
    <col min="15625" max="15625" width="22.140625" style="309" bestFit="1" customWidth="1"/>
    <col min="15626" max="15872" width="11.42578125" style="309"/>
    <col min="15873" max="15873" width="15.140625" style="309" customWidth="1"/>
    <col min="15874" max="15879" width="11.42578125" style="309"/>
    <col min="15880" max="15880" width="12.85546875" style="309" customWidth="1"/>
    <col min="15881" max="15881" width="22.140625" style="309" bestFit="1" customWidth="1"/>
    <col min="15882" max="16128" width="11.42578125" style="309"/>
    <col min="16129" max="16129" width="15.140625" style="309" customWidth="1"/>
    <col min="16130" max="16135" width="11.42578125" style="309"/>
    <col min="16136" max="16136" width="12.85546875" style="309" customWidth="1"/>
    <col min="16137" max="16137" width="22.140625" style="309" bestFit="1" customWidth="1"/>
    <col min="16138" max="16384" width="11.42578125" style="309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46"/>
    </row>
    <row r="3" spans="1:9" ht="15" customHeight="1" x14ac:dyDescent="0.2">
      <c r="A3" s="474" t="s">
        <v>3303</v>
      </c>
      <c r="B3" s="474"/>
      <c r="C3" s="474"/>
      <c r="D3" s="474"/>
      <c r="E3" s="474"/>
      <c r="F3" s="474"/>
      <c r="G3" s="474"/>
      <c r="H3" s="474"/>
      <c r="I3" s="474"/>
    </row>
    <row r="4" spans="1:9" ht="15" customHeight="1" x14ac:dyDescent="0.2">
      <c r="A4" s="474" t="s">
        <v>4226</v>
      </c>
      <c r="B4" s="474"/>
      <c r="C4" s="474"/>
      <c r="D4" s="474"/>
      <c r="E4" s="474"/>
      <c r="F4" s="474"/>
      <c r="G4" s="474"/>
      <c r="H4" s="474"/>
      <c r="I4" s="474"/>
    </row>
    <row r="5" spans="1:9" ht="13.5" customHeight="1" thickBot="1" x14ac:dyDescent="0.25">
      <c r="A5" s="310"/>
      <c r="B5" s="310"/>
      <c r="C5" s="310"/>
      <c r="D5" s="310"/>
      <c r="E5" s="310"/>
      <c r="F5" s="310"/>
      <c r="G5" s="310"/>
      <c r="H5" s="310"/>
      <c r="I5" s="310"/>
    </row>
    <row r="6" spans="1:9" ht="21" customHeight="1" thickBot="1" x14ac:dyDescent="0.25">
      <c r="A6" s="491" t="s">
        <v>3225</v>
      </c>
      <c r="B6" s="493" t="s">
        <v>4227</v>
      </c>
      <c r="C6" s="493"/>
      <c r="D6" s="493"/>
      <c r="E6" s="493"/>
      <c r="F6" s="493"/>
      <c r="G6" s="493"/>
      <c r="H6" s="494"/>
      <c r="I6" s="495" t="s">
        <v>4228</v>
      </c>
    </row>
    <row r="7" spans="1:9" ht="24" customHeight="1" thickBot="1" x14ac:dyDescent="0.25">
      <c r="A7" s="492"/>
      <c r="B7" s="363" t="s">
        <v>3295</v>
      </c>
      <c r="C7" s="361" t="s">
        <v>3296</v>
      </c>
      <c r="D7" s="361" t="s">
        <v>3304</v>
      </c>
      <c r="E7" s="361" t="s">
        <v>3305</v>
      </c>
      <c r="F7" s="361" t="s">
        <v>3299</v>
      </c>
      <c r="G7" s="361" t="s">
        <v>3300</v>
      </c>
      <c r="H7" s="362" t="s">
        <v>3301</v>
      </c>
      <c r="I7" s="496"/>
    </row>
    <row r="8" spans="1:9" x14ac:dyDescent="0.2">
      <c r="A8" s="364" t="s">
        <v>3257</v>
      </c>
      <c r="B8" s="365">
        <v>33.409999999999997</v>
      </c>
      <c r="C8" s="365">
        <v>1.02</v>
      </c>
      <c r="D8" s="365">
        <v>1.22</v>
      </c>
      <c r="E8" s="365">
        <v>11.41</v>
      </c>
      <c r="F8" s="365">
        <v>236.54</v>
      </c>
      <c r="G8" s="365">
        <v>13.25</v>
      </c>
      <c r="H8" s="365">
        <v>1105.1400000000001</v>
      </c>
      <c r="I8" s="366">
        <v>136.49</v>
      </c>
    </row>
    <row r="9" spans="1:9" ht="13.5" thickBot="1" x14ac:dyDescent="0.25">
      <c r="A9" s="367" t="s">
        <v>3258</v>
      </c>
      <c r="B9" s="368">
        <v>4.38</v>
      </c>
      <c r="C9" s="368">
        <v>0.15</v>
      </c>
      <c r="D9" s="368">
        <v>0.22</v>
      </c>
      <c r="E9" s="368">
        <v>3.74</v>
      </c>
      <c r="F9" s="368">
        <v>26.85</v>
      </c>
      <c r="G9" s="368">
        <v>2.4300000000000002</v>
      </c>
      <c r="H9" s="368">
        <v>155.86000000000001</v>
      </c>
      <c r="I9" s="369" t="s">
        <v>4221</v>
      </c>
    </row>
    <row r="11" spans="1:9" x14ac:dyDescent="0.2">
      <c r="A11" s="473" t="s">
        <v>3306</v>
      </c>
      <c r="B11" s="473"/>
      <c r="C11" s="473"/>
      <c r="D11" s="473"/>
      <c r="E11" s="473"/>
      <c r="F11" s="473"/>
    </row>
  </sheetData>
  <mergeCells count="7">
    <mergeCell ref="A11:F11"/>
    <mergeCell ref="A1:I1"/>
    <mergeCell ref="A3:I3"/>
    <mergeCell ref="A4:I4"/>
    <mergeCell ref="A6:A7"/>
    <mergeCell ref="B6:H6"/>
    <mergeCell ref="I6:I7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pageSetUpPr fitToPage="1"/>
  </sheetPr>
  <dimension ref="A1:I15"/>
  <sheetViews>
    <sheetView tabSelected="1" view="pageBreakPreview" zoomScale="115" zoomScaleNormal="100" zoomScaleSheetLayoutView="115" workbookViewId="0">
      <selection activeCell="B8" sqref="B8"/>
    </sheetView>
  </sheetViews>
  <sheetFormatPr baseColWidth="10" defaultRowHeight="12.75" x14ac:dyDescent="0.2"/>
  <cols>
    <col min="1" max="1" width="25.28515625" style="309" customWidth="1"/>
    <col min="2" max="256" width="11.42578125" style="309"/>
    <col min="257" max="257" width="25.28515625" style="309" customWidth="1"/>
    <col min="258" max="512" width="11.42578125" style="309"/>
    <col min="513" max="513" width="25.28515625" style="309" customWidth="1"/>
    <col min="514" max="768" width="11.42578125" style="309"/>
    <col min="769" max="769" width="25.28515625" style="309" customWidth="1"/>
    <col min="770" max="1024" width="11.42578125" style="309"/>
    <col min="1025" max="1025" width="25.28515625" style="309" customWidth="1"/>
    <col min="1026" max="1280" width="11.42578125" style="309"/>
    <col min="1281" max="1281" width="25.28515625" style="309" customWidth="1"/>
    <col min="1282" max="1536" width="11.42578125" style="309"/>
    <col min="1537" max="1537" width="25.28515625" style="309" customWidth="1"/>
    <col min="1538" max="1792" width="11.42578125" style="309"/>
    <col min="1793" max="1793" width="25.28515625" style="309" customWidth="1"/>
    <col min="1794" max="2048" width="11.42578125" style="309"/>
    <col min="2049" max="2049" width="25.28515625" style="309" customWidth="1"/>
    <col min="2050" max="2304" width="11.42578125" style="309"/>
    <col min="2305" max="2305" width="25.28515625" style="309" customWidth="1"/>
    <col min="2306" max="2560" width="11.42578125" style="309"/>
    <col min="2561" max="2561" width="25.28515625" style="309" customWidth="1"/>
    <col min="2562" max="2816" width="11.42578125" style="309"/>
    <col min="2817" max="2817" width="25.28515625" style="309" customWidth="1"/>
    <col min="2818" max="3072" width="11.42578125" style="309"/>
    <col min="3073" max="3073" width="25.28515625" style="309" customWidth="1"/>
    <col min="3074" max="3328" width="11.42578125" style="309"/>
    <col min="3329" max="3329" width="25.28515625" style="309" customWidth="1"/>
    <col min="3330" max="3584" width="11.42578125" style="309"/>
    <col min="3585" max="3585" width="25.28515625" style="309" customWidth="1"/>
    <col min="3586" max="3840" width="11.42578125" style="309"/>
    <col min="3841" max="3841" width="25.28515625" style="309" customWidth="1"/>
    <col min="3842" max="4096" width="11.42578125" style="309"/>
    <col min="4097" max="4097" width="25.28515625" style="309" customWidth="1"/>
    <col min="4098" max="4352" width="11.42578125" style="309"/>
    <col min="4353" max="4353" width="25.28515625" style="309" customWidth="1"/>
    <col min="4354" max="4608" width="11.42578125" style="309"/>
    <col min="4609" max="4609" width="25.28515625" style="309" customWidth="1"/>
    <col min="4610" max="4864" width="11.42578125" style="309"/>
    <col min="4865" max="4865" width="25.28515625" style="309" customWidth="1"/>
    <col min="4866" max="5120" width="11.42578125" style="309"/>
    <col min="5121" max="5121" width="25.28515625" style="309" customWidth="1"/>
    <col min="5122" max="5376" width="11.42578125" style="309"/>
    <col min="5377" max="5377" width="25.28515625" style="309" customWidth="1"/>
    <col min="5378" max="5632" width="11.42578125" style="309"/>
    <col min="5633" max="5633" width="25.28515625" style="309" customWidth="1"/>
    <col min="5634" max="5888" width="11.42578125" style="309"/>
    <col min="5889" max="5889" width="25.28515625" style="309" customWidth="1"/>
    <col min="5890" max="6144" width="11.42578125" style="309"/>
    <col min="6145" max="6145" width="25.28515625" style="309" customWidth="1"/>
    <col min="6146" max="6400" width="11.42578125" style="309"/>
    <col min="6401" max="6401" width="25.28515625" style="309" customWidth="1"/>
    <col min="6402" max="6656" width="11.42578125" style="309"/>
    <col min="6657" max="6657" width="25.28515625" style="309" customWidth="1"/>
    <col min="6658" max="6912" width="11.42578125" style="309"/>
    <col min="6913" max="6913" width="25.28515625" style="309" customWidth="1"/>
    <col min="6914" max="7168" width="11.42578125" style="309"/>
    <col min="7169" max="7169" width="25.28515625" style="309" customWidth="1"/>
    <col min="7170" max="7424" width="11.42578125" style="309"/>
    <col min="7425" max="7425" width="25.28515625" style="309" customWidth="1"/>
    <col min="7426" max="7680" width="11.42578125" style="309"/>
    <col min="7681" max="7681" width="25.28515625" style="309" customWidth="1"/>
    <col min="7682" max="7936" width="11.42578125" style="309"/>
    <col min="7937" max="7937" width="25.28515625" style="309" customWidth="1"/>
    <col min="7938" max="8192" width="11.42578125" style="309"/>
    <col min="8193" max="8193" width="25.28515625" style="309" customWidth="1"/>
    <col min="8194" max="8448" width="11.42578125" style="309"/>
    <col min="8449" max="8449" width="25.28515625" style="309" customWidth="1"/>
    <col min="8450" max="8704" width="11.42578125" style="309"/>
    <col min="8705" max="8705" width="25.28515625" style="309" customWidth="1"/>
    <col min="8706" max="8960" width="11.42578125" style="309"/>
    <col min="8961" max="8961" width="25.28515625" style="309" customWidth="1"/>
    <col min="8962" max="9216" width="11.42578125" style="309"/>
    <col min="9217" max="9217" width="25.28515625" style="309" customWidth="1"/>
    <col min="9218" max="9472" width="11.42578125" style="309"/>
    <col min="9473" max="9473" width="25.28515625" style="309" customWidth="1"/>
    <col min="9474" max="9728" width="11.42578125" style="309"/>
    <col min="9729" max="9729" width="25.28515625" style="309" customWidth="1"/>
    <col min="9730" max="9984" width="11.42578125" style="309"/>
    <col min="9985" max="9985" width="25.28515625" style="309" customWidth="1"/>
    <col min="9986" max="10240" width="11.42578125" style="309"/>
    <col min="10241" max="10241" width="25.28515625" style="309" customWidth="1"/>
    <col min="10242" max="10496" width="11.42578125" style="309"/>
    <col min="10497" max="10497" width="25.28515625" style="309" customWidth="1"/>
    <col min="10498" max="10752" width="11.42578125" style="309"/>
    <col min="10753" max="10753" width="25.28515625" style="309" customWidth="1"/>
    <col min="10754" max="11008" width="11.42578125" style="309"/>
    <col min="11009" max="11009" width="25.28515625" style="309" customWidth="1"/>
    <col min="11010" max="11264" width="11.42578125" style="309"/>
    <col min="11265" max="11265" width="25.28515625" style="309" customWidth="1"/>
    <col min="11266" max="11520" width="11.42578125" style="309"/>
    <col min="11521" max="11521" width="25.28515625" style="309" customWidth="1"/>
    <col min="11522" max="11776" width="11.42578125" style="309"/>
    <col min="11777" max="11777" width="25.28515625" style="309" customWidth="1"/>
    <col min="11778" max="12032" width="11.42578125" style="309"/>
    <col min="12033" max="12033" width="25.28515625" style="309" customWidth="1"/>
    <col min="12034" max="12288" width="11.42578125" style="309"/>
    <col min="12289" max="12289" width="25.28515625" style="309" customWidth="1"/>
    <col min="12290" max="12544" width="11.42578125" style="309"/>
    <col min="12545" max="12545" width="25.28515625" style="309" customWidth="1"/>
    <col min="12546" max="12800" width="11.42578125" style="309"/>
    <col min="12801" max="12801" width="25.28515625" style="309" customWidth="1"/>
    <col min="12802" max="13056" width="11.42578125" style="309"/>
    <col min="13057" max="13057" width="25.28515625" style="309" customWidth="1"/>
    <col min="13058" max="13312" width="11.42578125" style="309"/>
    <col min="13313" max="13313" width="25.28515625" style="309" customWidth="1"/>
    <col min="13314" max="13568" width="11.42578125" style="309"/>
    <col min="13569" max="13569" width="25.28515625" style="309" customWidth="1"/>
    <col min="13570" max="13824" width="11.42578125" style="309"/>
    <col min="13825" max="13825" width="25.28515625" style="309" customWidth="1"/>
    <col min="13826" max="14080" width="11.42578125" style="309"/>
    <col min="14081" max="14081" width="25.28515625" style="309" customWidth="1"/>
    <col min="14082" max="14336" width="11.42578125" style="309"/>
    <col min="14337" max="14337" width="25.28515625" style="309" customWidth="1"/>
    <col min="14338" max="14592" width="11.42578125" style="309"/>
    <col min="14593" max="14593" width="25.28515625" style="309" customWidth="1"/>
    <col min="14594" max="14848" width="11.42578125" style="309"/>
    <col min="14849" max="14849" width="25.28515625" style="309" customWidth="1"/>
    <col min="14850" max="15104" width="11.42578125" style="309"/>
    <col min="15105" max="15105" width="25.28515625" style="309" customWidth="1"/>
    <col min="15106" max="15360" width="11.42578125" style="309"/>
    <col min="15361" max="15361" width="25.28515625" style="309" customWidth="1"/>
    <col min="15362" max="15616" width="11.42578125" style="309"/>
    <col min="15617" max="15617" width="25.28515625" style="309" customWidth="1"/>
    <col min="15618" max="15872" width="11.42578125" style="309"/>
    <col min="15873" max="15873" width="25.28515625" style="309" customWidth="1"/>
    <col min="15874" max="16128" width="11.42578125" style="309"/>
    <col min="16129" max="16129" width="25.28515625" style="309" customWidth="1"/>
    <col min="16130" max="16384" width="11.42578125" style="309"/>
  </cols>
  <sheetData>
    <row r="1" spans="1:9" ht="18" x14ac:dyDescent="0.25">
      <c r="A1" s="446" t="s">
        <v>863</v>
      </c>
      <c r="B1" s="446"/>
      <c r="C1" s="446"/>
      <c r="D1" s="446"/>
      <c r="E1" s="446"/>
      <c r="F1" s="446"/>
      <c r="G1" s="446"/>
      <c r="H1" s="446"/>
      <c r="I1" s="466"/>
    </row>
    <row r="3" spans="1:9" ht="15" customHeight="1" x14ac:dyDescent="0.25">
      <c r="A3" s="471" t="s">
        <v>3307</v>
      </c>
      <c r="B3" s="471"/>
      <c r="C3" s="471"/>
      <c r="D3" s="471"/>
      <c r="E3" s="471"/>
      <c r="F3" s="471"/>
      <c r="G3" s="471"/>
      <c r="H3" s="471"/>
      <c r="I3" s="466"/>
    </row>
    <row r="4" spans="1:9" ht="15" customHeight="1" x14ac:dyDescent="0.25">
      <c r="A4" s="471" t="s">
        <v>4229</v>
      </c>
      <c r="B4" s="471"/>
      <c r="C4" s="471"/>
      <c r="D4" s="471"/>
      <c r="E4" s="471"/>
      <c r="F4" s="471"/>
      <c r="G4" s="471"/>
      <c r="H4" s="471"/>
      <c r="I4" s="466"/>
    </row>
    <row r="5" spans="1:9" ht="15.75" thickBot="1" x14ac:dyDescent="0.25">
      <c r="A5" s="76"/>
      <c r="B5" s="80"/>
      <c r="C5" s="80"/>
      <c r="D5" s="80"/>
      <c r="E5" s="80"/>
      <c r="F5" s="80"/>
      <c r="G5" s="80"/>
      <c r="H5" s="80"/>
    </row>
    <row r="6" spans="1:9" ht="18.75" customHeight="1" x14ac:dyDescent="0.25">
      <c r="A6" s="475" t="s">
        <v>3225</v>
      </c>
      <c r="B6" s="497" t="s">
        <v>4238</v>
      </c>
      <c r="C6" s="485"/>
      <c r="D6" s="485"/>
      <c r="E6" s="485"/>
      <c r="F6" s="485"/>
      <c r="G6" s="485"/>
      <c r="H6" s="485"/>
      <c r="I6" s="498"/>
    </row>
    <row r="7" spans="1:9" ht="22.5" customHeight="1" thickBot="1" x14ac:dyDescent="0.25">
      <c r="A7" s="477"/>
      <c r="B7" s="361" t="s">
        <v>3295</v>
      </c>
      <c r="C7" s="361" t="s">
        <v>3296</v>
      </c>
      <c r="D7" s="361" t="s">
        <v>3297</v>
      </c>
      <c r="E7" s="361" t="s">
        <v>3298</v>
      </c>
      <c r="F7" s="361" t="s">
        <v>3299</v>
      </c>
      <c r="G7" s="361" t="s">
        <v>3300</v>
      </c>
      <c r="H7" s="362" t="s">
        <v>3301</v>
      </c>
      <c r="I7" s="362" t="s">
        <v>3308</v>
      </c>
    </row>
    <row r="8" spans="1:9" x14ac:dyDescent="0.2">
      <c r="A8" s="351" t="s">
        <v>3253</v>
      </c>
      <c r="B8" s="343">
        <v>0.5</v>
      </c>
      <c r="C8" s="343">
        <v>4.7E-2</v>
      </c>
      <c r="D8" s="343">
        <v>8.3000000000000004E-2</v>
      </c>
      <c r="E8" s="343">
        <v>1.5</v>
      </c>
      <c r="F8" s="343">
        <v>5.7</v>
      </c>
      <c r="G8" s="343">
        <v>0.3</v>
      </c>
      <c r="H8" s="343">
        <v>87</v>
      </c>
      <c r="I8" s="353">
        <v>33</v>
      </c>
    </row>
    <row r="9" spans="1:9" x14ac:dyDescent="0.2">
      <c r="A9" s="316" t="s">
        <v>3266</v>
      </c>
      <c r="B9" s="345">
        <v>1.3</v>
      </c>
      <c r="C9" s="345">
        <v>4.8000000000000001E-2</v>
      </c>
      <c r="D9" s="345">
        <v>0.14000000000000001</v>
      </c>
      <c r="E9" s="345">
        <v>1.6</v>
      </c>
      <c r="F9" s="345">
        <v>13</v>
      </c>
      <c r="G9" s="345">
        <v>0.37</v>
      </c>
      <c r="H9" s="345">
        <v>66</v>
      </c>
      <c r="I9" s="355">
        <v>26</v>
      </c>
    </row>
    <row r="10" spans="1:9" x14ac:dyDescent="0.2">
      <c r="A10" s="316" t="s">
        <v>3257</v>
      </c>
      <c r="B10" s="345">
        <v>2.6</v>
      </c>
      <c r="C10" s="345">
        <v>6.3E-2</v>
      </c>
      <c r="D10" s="345">
        <v>0.25</v>
      </c>
      <c r="E10" s="345">
        <v>5.2</v>
      </c>
      <c r="F10" s="345">
        <v>14</v>
      </c>
      <c r="G10" s="345">
        <v>2.1</v>
      </c>
      <c r="H10" s="345">
        <v>93</v>
      </c>
      <c r="I10" s="355">
        <v>26</v>
      </c>
    </row>
    <row r="11" spans="1:9" x14ac:dyDescent="0.2">
      <c r="A11" s="90" t="s">
        <v>3809</v>
      </c>
      <c r="B11" s="66">
        <v>0.46</v>
      </c>
      <c r="C11" s="66">
        <v>1.6E-2</v>
      </c>
      <c r="D11" s="66">
        <v>4.2000000000000003E-2</v>
      </c>
      <c r="E11" s="66">
        <v>0.56000000000000005</v>
      </c>
      <c r="F11" s="66">
        <v>11</v>
      </c>
      <c r="G11" s="66">
        <v>0.19</v>
      </c>
      <c r="H11" s="66">
        <v>24</v>
      </c>
      <c r="I11" s="73">
        <v>16</v>
      </c>
    </row>
    <row r="12" spans="1:9" ht="13.5" thickBot="1" x14ac:dyDescent="0.25">
      <c r="A12" s="356" t="s">
        <v>3263</v>
      </c>
      <c r="B12" s="346">
        <v>1.2</v>
      </c>
      <c r="C12" s="346">
        <v>2.5000000000000001E-2</v>
      </c>
      <c r="D12" s="346">
        <v>9.2999999999999999E-2</v>
      </c>
      <c r="E12" s="346">
        <v>1.2</v>
      </c>
      <c r="F12" s="346">
        <v>6.5</v>
      </c>
      <c r="G12" s="346">
        <v>0.41</v>
      </c>
      <c r="H12" s="346">
        <v>8.8000000000000007</v>
      </c>
      <c r="I12" s="358">
        <v>16</v>
      </c>
    </row>
    <row r="14" spans="1:9" x14ac:dyDescent="0.2">
      <c r="A14" s="473" t="s">
        <v>3302</v>
      </c>
      <c r="B14" s="473"/>
      <c r="C14" s="473"/>
      <c r="D14" s="473"/>
    </row>
    <row r="15" spans="1:9" x14ac:dyDescent="0.2">
      <c r="A15" s="335"/>
    </row>
  </sheetData>
  <mergeCells count="6">
    <mergeCell ref="A14:D14"/>
    <mergeCell ref="A6:A7"/>
    <mergeCell ref="A1:I1"/>
    <mergeCell ref="A3:I3"/>
    <mergeCell ref="A4:I4"/>
    <mergeCell ref="B6:I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B12"/>
  <sheetViews>
    <sheetView tabSelected="1" view="pageBreakPreview" zoomScale="85" zoomScaleNormal="100" zoomScaleSheetLayoutView="85" workbookViewId="0">
      <selection activeCell="B8" sqref="B8"/>
    </sheetView>
  </sheetViews>
  <sheetFormatPr baseColWidth="10" defaultRowHeight="12.75" x14ac:dyDescent="0.2"/>
  <cols>
    <col min="1" max="1" width="55" style="309" customWidth="1"/>
    <col min="2" max="2" width="51" style="309" customWidth="1"/>
    <col min="3" max="256" width="11.42578125" style="309"/>
    <col min="257" max="257" width="55" style="309" customWidth="1"/>
    <col min="258" max="258" width="51" style="309" customWidth="1"/>
    <col min="259" max="512" width="11.42578125" style="309"/>
    <col min="513" max="513" width="55" style="309" customWidth="1"/>
    <col min="514" max="514" width="51" style="309" customWidth="1"/>
    <col min="515" max="768" width="11.42578125" style="309"/>
    <col min="769" max="769" width="55" style="309" customWidth="1"/>
    <col min="770" max="770" width="51" style="309" customWidth="1"/>
    <col min="771" max="1024" width="11.42578125" style="309"/>
    <col min="1025" max="1025" width="55" style="309" customWidth="1"/>
    <col min="1026" max="1026" width="51" style="309" customWidth="1"/>
    <col min="1027" max="1280" width="11.42578125" style="309"/>
    <col min="1281" max="1281" width="55" style="309" customWidth="1"/>
    <col min="1282" max="1282" width="51" style="309" customWidth="1"/>
    <col min="1283" max="1536" width="11.42578125" style="309"/>
    <col min="1537" max="1537" width="55" style="309" customWidth="1"/>
    <col min="1538" max="1538" width="51" style="309" customWidth="1"/>
    <col min="1539" max="1792" width="11.42578125" style="309"/>
    <col min="1793" max="1793" width="55" style="309" customWidth="1"/>
    <col min="1794" max="1794" width="51" style="309" customWidth="1"/>
    <col min="1795" max="2048" width="11.42578125" style="309"/>
    <col min="2049" max="2049" width="55" style="309" customWidth="1"/>
    <col min="2050" max="2050" width="51" style="309" customWidth="1"/>
    <col min="2051" max="2304" width="11.42578125" style="309"/>
    <col min="2305" max="2305" width="55" style="309" customWidth="1"/>
    <col min="2306" max="2306" width="51" style="309" customWidth="1"/>
    <col min="2307" max="2560" width="11.42578125" style="309"/>
    <col min="2561" max="2561" width="55" style="309" customWidth="1"/>
    <col min="2562" max="2562" width="51" style="309" customWidth="1"/>
    <col min="2563" max="2816" width="11.42578125" style="309"/>
    <col min="2817" max="2817" width="55" style="309" customWidth="1"/>
    <col min="2818" max="2818" width="51" style="309" customWidth="1"/>
    <col min="2819" max="3072" width="11.42578125" style="309"/>
    <col min="3073" max="3073" width="55" style="309" customWidth="1"/>
    <col min="3074" max="3074" width="51" style="309" customWidth="1"/>
    <col min="3075" max="3328" width="11.42578125" style="309"/>
    <col min="3329" max="3329" width="55" style="309" customWidth="1"/>
    <col min="3330" max="3330" width="51" style="309" customWidth="1"/>
    <col min="3331" max="3584" width="11.42578125" style="309"/>
    <col min="3585" max="3585" width="55" style="309" customWidth="1"/>
    <col min="3586" max="3586" width="51" style="309" customWidth="1"/>
    <col min="3587" max="3840" width="11.42578125" style="309"/>
    <col min="3841" max="3841" width="55" style="309" customWidth="1"/>
    <col min="3842" max="3842" width="51" style="309" customWidth="1"/>
    <col min="3843" max="4096" width="11.42578125" style="309"/>
    <col min="4097" max="4097" width="55" style="309" customWidth="1"/>
    <col min="4098" max="4098" width="51" style="309" customWidth="1"/>
    <col min="4099" max="4352" width="11.42578125" style="309"/>
    <col min="4353" max="4353" width="55" style="309" customWidth="1"/>
    <col min="4354" max="4354" width="51" style="309" customWidth="1"/>
    <col min="4355" max="4608" width="11.42578125" style="309"/>
    <col min="4609" max="4609" width="55" style="309" customWidth="1"/>
    <col min="4610" max="4610" width="51" style="309" customWidth="1"/>
    <col min="4611" max="4864" width="11.42578125" style="309"/>
    <col min="4865" max="4865" width="55" style="309" customWidth="1"/>
    <col min="4866" max="4866" width="51" style="309" customWidth="1"/>
    <col min="4867" max="5120" width="11.42578125" style="309"/>
    <col min="5121" max="5121" width="55" style="309" customWidth="1"/>
    <col min="5122" max="5122" width="51" style="309" customWidth="1"/>
    <col min="5123" max="5376" width="11.42578125" style="309"/>
    <col min="5377" max="5377" width="55" style="309" customWidth="1"/>
    <col min="5378" max="5378" width="51" style="309" customWidth="1"/>
    <col min="5379" max="5632" width="11.42578125" style="309"/>
    <col min="5633" max="5633" width="55" style="309" customWidth="1"/>
    <col min="5634" max="5634" width="51" style="309" customWidth="1"/>
    <col min="5635" max="5888" width="11.42578125" style="309"/>
    <col min="5889" max="5889" width="55" style="309" customWidth="1"/>
    <col min="5890" max="5890" width="51" style="309" customWidth="1"/>
    <col min="5891" max="6144" width="11.42578125" style="309"/>
    <col min="6145" max="6145" width="55" style="309" customWidth="1"/>
    <col min="6146" max="6146" width="51" style="309" customWidth="1"/>
    <col min="6147" max="6400" width="11.42578125" style="309"/>
    <col min="6401" max="6401" width="55" style="309" customWidth="1"/>
    <col min="6402" max="6402" width="51" style="309" customWidth="1"/>
    <col min="6403" max="6656" width="11.42578125" style="309"/>
    <col min="6657" max="6657" width="55" style="309" customWidth="1"/>
    <col min="6658" max="6658" width="51" style="309" customWidth="1"/>
    <col min="6659" max="6912" width="11.42578125" style="309"/>
    <col min="6913" max="6913" width="55" style="309" customWidth="1"/>
    <col min="6914" max="6914" width="51" style="309" customWidth="1"/>
    <col min="6915" max="7168" width="11.42578125" style="309"/>
    <col min="7169" max="7169" width="55" style="309" customWidth="1"/>
    <col min="7170" max="7170" width="51" style="309" customWidth="1"/>
    <col min="7171" max="7424" width="11.42578125" style="309"/>
    <col min="7425" max="7425" width="55" style="309" customWidth="1"/>
    <col min="7426" max="7426" width="51" style="309" customWidth="1"/>
    <col min="7427" max="7680" width="11.42578125" style="309"/>
    <col min="7681" max="7681" width="55" style="309" customWidth="1"/>
    <col min="7682" max="7682" width="51" style="309" customWidth="1"/>
    <col min="7683" max="7936" width="11.42578125" style="309"/>
    <col min="7937" max="7937" width="55" style="309" customWidth="1"/>
    <col min="7938" max="7938" width="51" style="309" customWidth="1"/>
    <col min="7939" max="8192" width="11.42578125" style="309"/>
    <col min="8193" max="8193" width="55" style="309" customWidth="1"/>
    <col min="8194" max="8194" width="51" style="309" customWidth="1"/>
    <col min="8195" max="8448" width="11.42578125" style="309"/>
    <col min="8449" max="8449" width="55" style="309" customWidth="1"/>
    <col min="8450" max="8450" width="51" style="309" customWidth="1"/>
    <col min="8451" max="8704" width="11.42578125" style="309"/>
    <col min="8705" max="8705" width="55" style="309" customWidth="1"/>
    <col min="8706" max="8706" width="51" style="309" customWidth="1"/>
    <col min="8707" max="8960" width="11.42578125" style="309"/>
    <col min="8961" max="8961" width="55" style="309" customWidth="1"/>
    <col min="8962" max="8962" width="51" style="309" customWidth="1"/>
    <col min="8963" max="9216" width="11.42578125" style="309"/>
    <col min="9217" max="9217" width="55" style="309" customWidth="1"/>
    <col min="9218" max="9218" width="51" style="309" customWidth="1"/>
    <col min="9219" max="9472" width="11.42578125" style="309"/>
    <col min="9473" max="9473" width="55" style="309" customWidth="1"/>
    <col min="9474" max="9474" width="51" style="309" customWidth="1"/>
    <col min="9475" max="9728" width="11.42578125" style="309"/>
    <col min="9729" max="9729" width="55" style="309" customWidth="1"/>
    <col min="9730" max="9730" width="51" style="309" customWidth="1"/>
    <col min="9731" max="9984" width="11.42578125" style="309"/>
    <col min="9985" max="9985" width="55" style="309" customWidth="1"/>
    <col min="9986" max="9986" width="51" style="309" customWidth="1"/>
    <col min="9987" max="10240" width="11.42578125" style="309"/>
    <col min="10241" max="10241" width="55" style="309" customWidth="1"/>
    <col min="10242" max="10242" width="51" style="309" customWidth="1"/>
    <col min="10243" max="10496" width="11.42578125" style="309"/>
    <col min="10497" max="10497" width="55" style="309" customWidth="1"/>
    <col min="10498" max="10498" width="51" style="309" customWidth="1"/>
    <col min="10499" max="10752" width="11.42578125" style="309"/>
    <col min="10753" max="10753" width="55" style="309" customWidth="1"/>
    <col min="10754" max="10754" width="51" style="309" customWidth="1"/>
    <col min="10755" max="11008" width="11.42578125" style="309"/>
    <col min="11009" max="11009" width="55" style="309" customWidth="1"/>
    <col min="11010" max="11010" width="51" style="309" customWidth="1"/>
    <col min="11011" max="11264" width="11.42578125" style="309"/>
    <col min="11265" max="11265" width="55" style="309" customWidth="1"/>
    <col min="11266" max="11266" width="51" style="309" customWidth="1"/>
    <col min="11267" max="11520" width="11.42578125" style="309"/>
    <col min="11521" max="11521" width="55" style="309" customWidth="1"/>
    <col min="11522" max="11522" width="51" style="309" customWidth="1"/>
    <col min="11523" max="11776" width="11.42578125" style="309"/>
    <col min="11777" max="11777" width="55" style="309" customWidth="1"/>
    <col min="11778" max="11778" width="51" style="309" customWidth="1"/>
    <col min="11779" max="12032" width="11.42578125" style="309"/>
    <col min="12033" max="12033" width="55" style="309" customWidth="1"/>
    <col min="12034" max="12034" width="51" style="309" customWidth="1"/>
    <col min="12035" max="12288" width="11.42578125" style="309"/>
    <col min="12289" max="12289" width="55" style="309" customWidth="1"/>
    <col min="12290" max="12290" width="51" style="309" customWidth="1"/>
    <col min="12291" max="12544" width="11.42578125" style="309"/>
    <col min="12545" max="12545" width="55" style="309" customWidth="1"/>
    <col min="12546" max="12546" width="51" style="309" customWidth="1"/>
    <col min="12547" max="12800" width="11.42578125" style="309"/>
    <col min="12801" max="12801" width="55" style="309" customWidth="1"/>
    <col min="12802" max="12802" width="51" style="309" customWidth="1"/>
    <col min="12803" max="13056" width="11.42578125" style="309"/>
    <col min="13057" max="13057" width="55" style="309" customWidth="1"/>
    <col min="13058" max="13058" width="51" style="309" customWidth="1"/>
    <col min="13059" max="13312" width="11.42578125" style="309"/>
    <col min="13313" max="13313" width="55" style="309" customWidth="1"/>
    <col min="13314" max="13314" width="51" style="309" customWidth="1"/>
    <col min="13315" max="13568" width="11.42578125" style="309"/>
    <col min="13569" max="13569" width="55" style="309" customWidth="1"/>
    <col min="13570" max="13570" width="51" style="309" customWidth="1"/>
    <col min="13571" max="13824" width="11.42578125" style="309"/>
    <col min="13825" max="13825" width="55" style="309" customWidth="1"/>
    <col min="13826" max="13826" width="51" style="309" customWidth="1"/>
    <col min="13827" max="14080" width="11.42578125" style="309"/>
    <col min="14081" max="14081" width="55" style="309" customWidth="1"/>
    <col min="14082" max="14082" width="51" style="309" customWidth="1"/>
    <col min="14083" max="14336" width="11.42578125" style="309"/>
    <col min="14337" max="14337" width="55" style="309" customWidth="1"/>
    <col min="14338" max="14338" width="51" style="309" customWidth="1"/>
    <col min="14339" max="14592" width="11.42578125" style="309"/>
    <col min="14593" max="14593" width="55" style="309" customWidth="1"/>
    <col min="14594" max="14594" width="51" style="309" customWidth="1"/>
    <col min="14595" max="14848" width="11.42578125" style="309"/>
    <col min="14849" max="14849" width="55" style="309" customWidth="1"/>
    <col min="14850" max="14850" width="51" style="309" customWidth="1"/>
    <col min="14851" max="15104" width="11.42578125" style="309"/>
    <col min="15105" max="15105" width="55" style="309" customWidth="1"/>
    <col min="15106" max="15106" width="51" style="309" customWidth="1"/>
    <col min="15107" max="15360" width="11.42578125" style="309"/>
    <col min="15361" max="15361" width="55" style="309" customWidth="1"/>
    <col min="15362" max="15362" width="51" style="309" customWidth="1"/>
    <col min="15363" max="15616" width="11.42578125" style="309"/>
    <col min="15617" max="15617" width="55" style="309" customWidth="1"/>
    <col min="15618" max="15618" width="51" style="309" customWidth="1"/>
    <col min="15619" max="15872" width="11.42578125" style="309"/>
    <col min="15873" max="15873" width="55" style="309" customWidth="1"/>
    <col min="15874" max="15874" width="51" style="309" customWidth="1"/>
    <col min="15875" max="16128" width="11.42578125" style="309"/>
    <col min="16129" max="16129" width="55" style="309" customWidth="1"/>
    <col min="16130" max="16130" width="51" style="309" customWidth="1"/>
    <col min="16131" max="16384" width="11.42578125" style="309"/>
  </cols>
  <sheetData>
    <row r="1" spans="1:2" ht="18" x14ac:dyDescent="0.25">
      <c r="A1" s="446" t="s">
        <v>863</v>
      </c>
      <c r="B1" s="446"/>
    </row>
    <row r="3" spans="1:2" ht="15" customHeight="1" x14ac:dyDescent="0.2">
      <c r="A3" s="474" t="s">
        <v>3309</v>
      </c>
      <c r="B3" s="474"/>
    </row>
    <row r="4" spans="1:2" ht="15" x14ac:dyDescent="0.2">
      <c r="A4" s="474" t="s">
        <v>4230</v>
      </c>
      <c r="B4" s="474"/>
    </row>
    <row r="5" spans="1:2" ht="15" customHeight="1" thickBot="1" x14ac:dyDescent="0.25">
      <c r="A5" s="310"/>
      <c r="B5" s="310"/>
    </row>
    <row r="6" spans="1:2" x14ac:dyDescent="0.2">
      <c r="A6" s="475" t="s">
        <v>3225</v>
      </c>
      <c r="B6" s="370" t="s">
        <v>3311</v>
      </c>
    </row>
    <row r="7" spans="1:2" ht="16.5" thickBot="1" x14ac:dyDescent="0.25">
      <c r="A7" s="477"/>
      <c r="B7" s="371" t="s">
        <v>3312</v>
      </c>
    </row>
    <row r="8" spans="1:2" x14ac:dyDescent="0.2">
      <c r="A8" s="351" t="s">
        <v>3253</v>
      </c>
      <c r="B8" s="353">
        <v>2.1</v>
      </c>
    </row>
    <row r="9" spans="1:2" x14ac:dyDescent="0.2">
      <c r="A9" s="316" t="s">
        <v>3266</v>
      </c>
      <c r="B9" s="355">
        <v>1.6</v>
      </c>
    </row>
    <row r="10" spans="1:2" x14ac:dyDescent="0.2">
      <c r="A10" s="316" t="s">
        <v>3257</v>
      </c>
      <c r="B10" s="355">
        <v>1.1000000000000001</v>
      </c>
    </row>
    <row r="11" spans="1:2" x14ac:dyDescent="0.2">
      <c r="A11" s="316" t="s">
        <v>3258</v>
      </c>
      <c r="B11" s="355">
        <v>1.1000000000000001</v>
      </c>
    </row>
    <row r="12" spans="1:2" ht="13.5" thickBot="1" x14ac:dyDescent="0.25">
      <c r="A12" s="356" t="s">
        <v>3263</v>
      </c>
      <c r="B12" s="358">
        <v>3.8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pageSetUpPr fitToPage="1"/>
  </sheetPr>
  <dimension ref="A1:C30"/>
  <sheetViews>
    <sheetView tabSelected="1" view="pageBreakPreview" topLeftCell="A13" zoomScale="115" zoomScaleNormal="100" zoomScaleSheetLayoutView="115" workbookViewId="0">
      <selection activeCell="B8" sqref="B8"/>
    </sheetView>
  </sheetViews>
  <sheetFormatPr baseColWidth="10" defaultRowHeight="12.75" x14ac:dyDescent="0.2"/>
  <cols>
    <col min="1" max="1" width="55.42578125" style="309" customWidth="1"/>
    <col min="2" max="2" width="52" style="309" customWidth="1"/>
    <col min="3" max="3" width="6.42578125" style="309" customWidth="1"/>
    <col min="4" max="256" width="11.42578125" style="309"/>
    <col min="257" max="257" width="55.42578125" style="309" customWidth="1"/>
    <col min="258" max="258" width="52" style="309" customWidth="1"/>
    <col min="259" max="259" width="6.42578125" style="309" customWidth="1"/>
    <col min="260" max="512" width="11.42578125" style="309"/>
    <col min="513" max="513" width="55.42578125" style="309" customWidth="1"/>
    <col min="514" max="514" width="52" style="309" customWidth="1"/>
    <col min="515" max="515" width="6.42578125" style="309" customWidth="1"/>
    <col min="516" max="768" width="11.42578125" style="309"/>
    <col min="769" max="769" width="55.42578125" style="309" customWidth="1"/>
    <col min="770" max="770" width="52" style="309" customWidth="1"/>
    <col min="771" max="771" width="6.42578125" style="309" customWidth="1"/>
    <col min="772" max="1024" width="11.42578125" style="309"/>
    <col min="1025" max="1025" width="55.42578125" style="309" customWidth="1"/>
    <col min="1026" max="1026" width="52" style="309" customWidth="1"/>
    <col min="1027" max="1027" width="6.42578125" style="309" customWidth="1"/>
    <col min="1028" max="1280" width="11.42578125" style="309"/>
    <col min="1281" max="1281" width="55.42578125" style="309" customWidth="1"/>
    <col min="1282" max="1282" width="52" style="309" customWidth="1"/>
    <col min="1283" max="1283" width="6.42578125" style="309" customWidth="1"/>
    <col min="1284" max="1536" width="11.42578125" style="309"/>
    <col min="1537" max="1537" width="55.42578125" style="309" customWidth="1"/>
    <col min="1538" max="1538" width="52" style="309" customWidth="1"/>
    <col min="1539" max="1539" width="6.42578125" style="309" customWidth="1"/>
    <col min="1540" max="1792" width="11.42578125" style="309"/>
    <col min="1793" max="1793" width="55.42578125" style="309" customWidth="1"/>
    <col min="1794" max="1794" width="52" style="309" customWidth="1"/>
    <col min="1795" max="1795" width="6.42578125" style="309" customWidth="1"/>
    <col min="1796" max="2048" width="11.42578125" style="309"/>
    <col min="2049" max="2049" width="55.42578125" style="309" customWidth="1"/>
    <col min="2050" max="2050" width="52" style="309" customWidth="1"/>
    <col min="2051" max="2051" width="6.42578125" style="309" customWidth="1"/>
    <col min="2052" max="2304" width="11.42578125" style="309"/>
    <col min="2305" max="2305" width="55.42578125" style="309" customWidth="1"/>
    <col min="2306" max="2306" width="52" style="309" customWidth="1"/>
    <col min="2307" max="2307" width="6.42578125" style="309" customWidth="1"/>
    <col min="2308" max="2560" width="11.42578125" style="309"/>
    <col min="2561" max="2561" width="55.42578125" style="309" customWidth="1"/>
    <col min="2562" max="2562" width="52" style="309" customWidth="1"/>
    <col min="2563" max="2563" width="6.42578125" style="309" customWidth="1"/>
    <col min="2564" max="2816" width="11.42578125" style="309"/>
    <col min="2817" max="2817" width="55.42578125" style="309" customWidth="1"/>
    <col min="2818" max="2818" width="52" style="309" customWidth="1"/>
    <col min="2819" max="2819" width="6.42578125" style="309" customWidth="1"/>
    <col min="2820" max="3072" width="11.42578125" style="309"/>
    <col min="3073" max="3073" width="55.42578125" style="309" customWidth="1"/>
    <col min="3074" max="3074" width="52" style="309" customWidth="1"/>
    <col min="3075" max="3075" width="6.42578125" style="309" customWidth="1"/>
    <col min="3076" max="3328" width="11.42578125" style="309"/>
    <col min="3329" max="3329" width="55.42578125" style="309" customWidth="1"/>
    <col min="3330" max="3330" width="52" style="309" customWidth="1"/>
    <col min="3331" max="3331" width="6.42578125" style="309" customWidth="1"/>
    <col min="3332" max="3584" width="11.42578125" style="309"/>
    <col min="3585" max="3585" width="55.42578125" style="309" customWidth="1"/>
    <col min="3586" max="3586" width="52" style="309" customWidth="1"/>
    <col min="3587" max="3587" width="6.42578125" style="309" customWidth="1"/>
    <col min="3588" max="3840" width="11.42578125" style="309"/>
    <col min="3841" max="3841" width="55.42578125" style="309" customWidth="1"/>
    <col min="3842" max="3842" width="52" style="309" customWidth="1"/>
    <col min="3843" max="3843" width="6.42578125" style="309" customWidth="1"/>
    <col min="3844" max="4096" width="11.42578125" style="309"/>
    <col min="4097" max="4097" width="55.42578125" style="309" customWidth="1"/>
    <col min="4098" max="4098" width="52" style="309" customWidth="1"/>
    <col min="4099" max="4099" width="6.42578125" style="309" customWidth="1"/>
    <col min="4100" max="4352" width="11.42578125" style="309"/>
    <col min="4353" max="4353" width="55.42578125" style="309" customWidth="1"/>
    <col min="4354" max="4354" width="52" style="309" customWidth="1"/>
    <col min="4355" max="4355" width="6.42578125" style="309" customWidth="1"/>
    <col min="4356" max="4608" width="11.42578125" style="309"/>
    <col min="4609" max="4609" width="55.42578125" style="309" customWidth="1"/>
    <col min="4610" max="4610" width="52" style="309" customWidth="1"/>
    <col min="4611" max="4611" width="6.42578125" style="309" customWidth="1"/>
    <col min="4612" max="4864" width="11.42578125" style="309"/>
    <col min="4865" max="4865" width="55.42578125" style="309" customWidth="1"/>
    <col min="4866" max="4866" width="52" style="309" customWidth="1"/>
    <col min="4867" max="4867" width="6.42578125" style="309" customWidth="1"/>
    <col min="4868" max="5120" width="11.42578125" style="309"/>
    <col min="5121" max="5121" width="55.42578125" style="309" customWidth="1"/>
    <col min="5122" max="5122" width="52" style="309" customWidth="1"/>
    <col min="5123" max="5123" width="6.42578125" style="309" customWidth="1"/>
    <col min="5124" max="5376" width="11.42578125" style="309"/>
    <col min="5377" max="5377" width="55.42578125" style="309" customWidth="1"/>
    <col min="5378" max="5378" width="52" style="309" customWidth="1"/>
    <col min="5379" max="5379" width="6.42578125" style="309" customWidth="1"/>
    <col min="5380" max="5632" width="11.42578125" style="309"/>
    <col min="5633" max="5633" width="55.42578125" style="309" customWidth="1"/>
    <col min="5634" max="5634" width="52" style="309" customWidth="1"/>
    <col min="5635" max="5635" width="6.42578125" style="309" customWidth="1"/>
    <col min="5636" max="5888" width="11.42578125" style="309"/>
    <col min="5889" max="5889" width="55.42578125" style="309" customWidth="1"/>
    <col min="5890" max="5890" width="52" style="309" customWidth="1"/>
    <col min="5891" max="5891" width="6.42578125" style="309" customWidth="1"/>
    <col min="5892" max="6144" width="11.42578125" style="309"/>
    <col min="6145" max="6145" width="55.42578125" style="309" customWidth="1"/>
    <col min="6146" max="6146" width="52" style="309" customWidth="1"/>
    <col min="6147" max="6147" width="6.42578125" style="309" customWidth="1"/>
    <col min="6148" max="6400" width="11.42578125" style="309"/>
    <col min="6401" max="6401" width="55.42578125" style="309" customWidth="1"/>
    <col min="6402" max="6402" width="52" style="309" customWidth="1"/>
    <col min="6403" max="6403" width="6.42578125" style="309" customWidth="1"/>
    <col min="6404" max="6656" width="11.42578125" style="309"/>
    <col min="6657" max="6657" width="55.42578125" style="309" customWidth="1"/>
    <col min="6658" max="6658" width="52" style="309" customWidth="1"/>
    <col min="6659" max="6659" width="6.42578125" style="309" customWidth="1"/>
    <col min="6660" max="6912" width="11.42578125" style="309"/>
    <col min="6913" max="6913" width="55.42578125" style="309" customWidth="1"/>
    <col min="6914" max="6914" width="52" style="309" customWidth="1"/>
    <col min="6915" max="6915" width="6.42578125" style="309" customWidth="1"/>
    <col min="6916" max="7168" width="11.42578125" style="309"/>
    <col min="7169" max="7169" width="55.42578125" style="309" customWidth="1"/>
    <col min="7170" max="7170" width="52" style="309" customWidth="1"/>
    <col min="7171" max="7171" width="6.42578125" style="309" customWidth="1"/>
    <col min="7172" max="7424" width="11.42578125" style="309"/>
    <col min="7425" max="7425" width="55.42578125" style="309" customWidth="1"/>
    <col min="7426" max="7426" width="52" style="309" customWidth="1"/>
    <col min="7427" max="7427" width="6.42578125" style="309" customWidth="1"/>
    <col min="7428" max="7680" width="11.42578125" style="309"/>
    <col min="7681" max="7681" width="55.42578125" style="309" customWidth="1"/>
    <col min="7682" max="7682" width="52" style="309" customWidth="1"/>
    <col min="7683" max="7683" width="6.42578125" style="309" customWidth="1"/>
    <col min="7684" max="7936" width="11.42578125" style="309"/>
    <col min="7937" max="7937" width="55.42578125" style="309" customWidth="1"/>
    <col min="7938" max="7938" width="52" style="309" customWidth="1"/>
    <col min="7939" max="7939" width="6.42578125" style="309" customWidth="1"/>
    <col min="7940" max="8192" width="11.42578125" style="309"/>
    <col min="8193" max="8193" width="55.42578125" style="309" customWidth="1"/>
    <col min="8194" max="8194" width="52" style="309" customWidth="1"/>
    <col min="8195" max="8195" width="6.42578125" style="309" customWidth="1"/>
    <col min="8196" max="8448" width="11.42578125" style="309"/>
    <col min="8449" max="8449" width="55.42578125" style="309" customWidth="1"/>
    <col min="8450" max="8450" width="52" style="309" customWidth="1"/>
    <col min="8451" max="8451" width="6.42578125" style="309" customWidth="1"/>
    <col min="8452" max="8704" width="11.42578125" style="309"/>
    <col min="8705" max="8705" width="55.42578125" style="309" customWidth="1"/>
    <col min="8706" max="8706" width="52" style="309" customWidth="1"/>
    <col min="8707" max="8707" width="6.42578125" style="309" customWidth="1"/>
    <col min="8708" max="8960" width="11.42578125" style="309"/>
    <col min="8961" max="8961" width="55.42578125" style="309" customWidth="1"/>
    <col min="8962" max="8962" width="52" style="309" customWidth="1"/>
    <col min="8963" max="8963" width="6.42578125" style="309" customWidth="1"/>
    <col min="8964" max="9216" width="11.42578125" style="309"/>
    <col min="9217" max="9217" width="55.42578125" style="309" customWidth="1"/>
    <col min="9218" max="9218" width="52" style="309" customWidth="1"/>
    <col min="9219" max="9219" width="6.42578125" style="309" customWidth="1"/>
    <col min="9220" max="9472" width="11.42578125" style="309"/>
    <col min="9473" max="9473" width="55.42578125" style="309" customWidth="1"/>
    <col min="9474" max="9474" width="52" style="309" customWidth="1"/>
    <col min="9475" max="9475" width="6.42578125" style="309" customWidth="1"/>
    <col min="9476" max="9728" width="11.42578125" style="309"/>
    <col min="9729" max="9729" width="55.42578125" style="309" customWidth="1"/>
    <col min="9730" max="9730" width="52" style="309" customWidth="1"/>
    <col min="9731" max="9731" width="6.42578125" style="309" customWidth="1"/>
    <col min="9732" max="9984" width="11.42578125" style="309"/>
    <col min="9985" max="9985" width="55.42578125" style="309" customWidth="1"/>
    <col min="9986" max="9986" width="52" style="309" customWidth="1"/>
    <col min="9987" max="9987" width="6.42578125" style="309" customWidth="1"/>
    <col min="9988" max="10240" width="11.42578125" style="309"/>
    <col min="10241" max="10241" width="55.42578125" style="309" customWidth="1"/>
    <col min="10242" max="10242" width="52" style="309" customWidth="1"/>
    <col min="10243" max="10243" width="6.42578125" style="309" customWidth="1"/>
    <col min="10244" max="10496" width="11.42578125" style="309"/>
    <col min="10497" max="10497" width="55.42578125" style="309" customWidth="1"/>
    <col min="10498" max="10498" width="52" style="309" customWidth="1"/>
    <col min="10499" max="10499" width="6.42578125" style="309" customWidth="1"/>
    <col min="10500" max="10752" width="11.42578125" style="309"/>
    <col min="10753" max="10753" width="55.42578125" style="309" customWidth="1"/>
    <col min="10754" max="10754" width="52" style="309" customWidth="1"/>
    <col min="10755" max="10755" width="6.42578125" style="309" customWidth="1"/>
    <col min="10756" max="11008" width="11.42578125" style="309"/>
    <col min="11009" max="11009" width="55.42578125" style="309" customWidth="1"/>
    <col min="11010" max="11010" width="52" style="309" customWidth="1"/>
    <col min="11011" max="11011" width="6.42578125" style="309" customWidth="1"/>
    <col min="11012" max="11264" width="11.42578125" style="309"/>
    <col min="11265" max="11265" width="55.42578125" style="309" customWidth="1"/>
    <col min="11266" max="11266" width="52" style="309" customWidth="1"/>
    <col min="11267" max="11267" width="6.42578125" style="309" customWidth="1"/>
    <col min="11268" max="11520" width="11.42578125" style="309"/>
    <col min="11521" max="11521" width="55.42578125" style="309" customWidth="1"/>
    <col min="11522" max="11522" width="52" style="309" customWidth="1"/>
    <col min="11523" max="11523" width="6.42578125" style="309" customWidth="1"/>
    <col min="11524" max="11776" width="11.42578125" style="309"/>
    <col min="11777" max="11777" width="55.42578125" style="309" customWidth="1"/>
    <col min="11778" max="11778" width="52" style="309" customWidth="1"/>
    <col min="11779" max="11779" width="6.42578125" style="309" customWidth="1"/>
    <col min="11780" max="12032" width="11.42578125" style="309"/>
    <col min="12033" max="12033" width="55.42578125" style="309" customWidth="1"/>
    <col min="12034" max="12034" width="52" style="309" customWidth="1"/>
    <col min="12035" max="12035" width="6.42578125" style="309" customWidth="1"/>
    <col min="12036" max="12288" width="11.42578125" style="309"/>
    <col min="12289" max="12289" width="55.42578125" style="309" customWidth="1"/>
    <col min="12290" max="12290" width="52" style="309" customWidth="1"/>
    <col min="12291" max="12291" width="6.42578125" style="309" customWidth="1"/>
    <col min="12292" max="12544" width="11.42578125" style="309"/>
    <col min="12545" max="12545" width="55.42578125" style="309" customWidth="1"/>
    <col min="12546" max="12546" width="52" style="309" customWidth="1"/>
    <col min="12547" max="12547" width="6.42578125" style="309" customWidth="1"/>
    <col min="12548" max="12800" width="11.42578125" style="309"/>
    <col min="12801" max="12801" width="55.42578125" style="309" customWidth="1"/>
    <col min="12802" max="12802" width="52" style="309" customWidth="1"/>
    <col min="12803" max="12803" width="6.42578125" style="309" customWidth="1"/>
    <col min="12804" max="13056" width="11.42578125" style="309"/>
    <col min="13057" max="13057" width="55.42578125" style="309" customWidth="1"/>
    <col min="13058" max="13058" width="52" style="309" customWidth="1"/>
    <col min="13059" max="13059" width="6.42578125" style="309" customWidth="1"/>
    <col min="13060" max="13312" width="11.42578125" style="309"/>
    <col min="13313" max="13313" width="55.42578125" style="309" customWidth="1"/>
    <col min="13314" max="13314" width="52" style="309" customWidth="1"/>
    <col min="13315" max="13315" width="6.42578125" style="309" customWidth="1"/>
    <col min="13316" max="13568" width="11.42578125" style="309"/>
    <col min="13569" max="13569" width="55.42578125" style="309" customWidth="1"/>
    <col min="13570" max="13570" width="52" style="309" customWidth="1"/>
    <col min="13571" max="13571" width="6.42578125" style="309" customWidth="1"/>
    <col min="13572" max="13824" width="11.42578125" style="309"/>
    <col min="13825" max="13825" width="55.42578125" style="309" customWidth="1"/>
    <col min="13826" max="13826" width="52" style="309" customWidth="1"/>
    <col min="13827" max="13827" width="6.42578125" style="309" customWidth="1"/>
    <col min="13828" max="14080" width="11.42578125" style="309"/>
    <col min="14081" max="14081" width="55.42578125" style="309" customWidth="1"/>
    <col min="14082" max="14082" width="52" style="309" customWidth="1"/>
    <col min="14083" max="14083" width="6.42578125" style="309" customWidth="1"/>
    <col min="14084" max="14336" width="11.42578125" style="309"/>
    <col min="14337" max="14337" width="55.42578125" style="309" customWidth="1"/>
    <col min="14338" max="14338" width="52" style="309" customWidth="1"/>
    <col min="14339" max="14339" width="6.42578125" style="309" customWidth="1"/>
    <col min="14340" max="14592" width="11.42578125" style="309"/>
    <col min="14593" max="14593" width="55.42578125" style="309" customWidth="1"/>
    <col min="14594" max="14594" width="52" style="309" customWidth="1"/>
    <col min="14595" max="14595" width="6.42578125" style="309" customWidth="1"/>
    <col min="14596" max="14848" width="11.42578125" style="309"/>
    <col min="14849" max="14849" width="55.42578125" style="309" customWidth="1"/>
    <col min="14850" max="14850" width="52" style="309" customWidth="1"/>
    <col min="14851" max="14851" width="6.42578125" style="309" customWidth="1"/>
    <col min="14852" max="15104" width="11.42578125" style="309"/>
    <col min="15105" max="15105" width="55.42578125" style="309" customWidth="1"/>
    <col min="15106" max="15106" width="52" style="309" customWidth="1"/>
    <col min="15107" max="15107" width="6.42578125" style="309" customWidth="1"/>
    <col min="15108" max="15360" width="11.42578125" style="309"/>
    <col min="15361" max="15361" width="55.42578125" style="309" customWidth="1"/>
    <col min="15362" max="15362" width="52" style="309" customWidth="1"/>
    <col min="15363" max="15363" width="6.42578125" style="309" customWidth="1"/>
    <col min="15364" max="15616" width="11.42578125" style="309"/>
    <col min="15617" max="15617" width="55.42578125" style="309" customWidth="1"/>
    <col min="15618" max="15618" width="52" style="309" customWidth="1"/>
    <col min="15619" max="15619" width="6.42578125" style="309" customWidth="1"/>
    <col min="15620" max="15872" width="11.42578125" style="309"/>
    <col min="15873" max="15873" width="55.42578125" style="309" customWidth="1"/>
    <col min="15874" max="15874" width="52" style="309" customWidth="1"/>
    <col min="15875" max="15875" width="6.42578125" style="309" customWidth="1"/>
    <col min="15876" max="16128" width="11.42578125" style="309"/>
    <col min="16129" max="16129" width="55.42578125" style="309" customWidth="1"/>
    <col min="16130" max="16130" width="52" style="309" customWidth="1"/>
    <col min="16131" max="16131" width="6.42578125" style="309" customWidth="1"/>
    <col min="16132" max="16384" width="11.42578125" style="309"/>
  </cols>
  <sheetData>
    <row r="1" spans="1:3" ht="18" x14ac:dyDescent="0.25">
      <c r="A1" s="446" t="s">
        <v>863</v>
      </c>
      <c r="B1" s="446"/>
      <c r="C1" s="60"/>
    </row>
    <row r="3" spans="1:3" ht="15" customHeight="1" x14ac:dyDescent="0.2">
      <c r="A3" s="474" t="s">
        <v>3810</v>
      </c>
      <c r="B3" s="474"/>
      <c r="C3" s="68"/>
    </row>
    <row r="4" spans="1:3" ht="15" x14ac:dyDescent="0.2">
      <c r="A4" s="474" t="s">
        <v>4231</v>
      </c>
      <c r="B4" s="474"/>
      <c r="C4" s="68"/>
    </row>
    <row r="5" spans="1:3" ht="15.75" thickBot="1" x14ac:dyDescent="0.25">
      <c r="A5" s="474"/>
      <c r="B5" s="474"/>
    </row>
    <row r="6" spans="1:3" ht="21.75" customHeight="1" x14ac:dyDescent="0.2">
      <c r="A6" s="475" t="s">
        <v>3313</v>
      </c>
      <c r="B6" s="372" t="s">
        <v>3253</v>
      </c>
    </row>
    <row r="7" spans="1:3" ht="21" customHeight="1" thickBot="1" x14ac:dyDescent="0.25">
      <c r="A7" s="476"/>
      <c r="B7" s="373" t="s">
        <v>3314</v>
      </c>
    </row>
    <row r="8" spans="1:3" x14ac:dyDescent="0.2">
      <c r="A8" s="351" t="s">
        <v>3315</v>
      </c>
      <c r="B8" s="353">
        <v>1.1000000000000001</v>
      </c>
    </row>
    <row r="9" spans="1:3" x14ac:dyDescent="0.2">
      <c r="A9" s="316" t="s">
        <v>3316</v>
      </c>
      <c r="B9" s="355">
        <v>9.0999999999999998E-2</v>
      </c>
    </row>
    <row r="10" spans="1:3" x14ac:dyDescent="0.2">
      <c r="A10" s="316" t="s">
        <v>3317</v>
      </c>
      <c r="B10" s="355">
        <v>2.9000000000000001E-2</v>
      </c>
    </row>
    <row r="11" spans="1:3" x14ac:dyDescent="0.2">
      <c r="A11" s="316" t="s">
        <v>3318</v>
      </c>
      <c r="B11" s="355">
        <v>1.5</v>
      </c>
    </row>
    <row r="12" spans="1:3" x14ac:dyDescent="0.2">
      <c r="A12" s="316" t="s">
        <v>3319</v>
      </c>
      <c r="B12" s="355">
        <v>0.16</v>
      </c>
    </row>
    <row r="13" spans="1:3" x14ac:dyDescent="0.2">
      <c r="A13" s="316" t="s">
        <v>3320</v>
      </c>
      <c r="B13" s="355">
        <v>0.92</v>
      </c>
    </row>
    <row r="14" spans="1:3" x14ac:dyDescent="0.2">
      <c r="A14" s="316" t="s">
        <v>3321</v>
      </c>
      <c r="B14" s="355">
        <v>0.97</v>
      </c>
    </row>
    <row r="15" spans="1:3" x14ac:dyDescent="0.2">
      <c r="A15" s="316" t="s">
        <v>3322</v>
      </c>
      <c r="B15" s="355">
        <v>5.5E-2</v>
      </c>
    </row>
    <row r="16" spans="1:3" x14ac:dyDescent="0.2">
      <c r="A16" s="316" t="s">
        <v>3323</v>
      </c>
      <c r="B16" s="355">
        <v>0.32</v>
      </c>
    </row>
    <row r="17" spans="1:2" x14ac:dyDescent="0.2">
      <c r="A17" s="316" t="s">
        <v>3324</v>
      </c>
      <c r="B17" s="355">
        <v>3.5999999999999997E-2</v>
      </c>
    </row>
    <row r="18" spans="1:2" x14ac:dyDescent="0.2">
      <c r="A18" s="316" t="s">
        <v>3325</v>
      </c>
      <c r="B18" s="355">
        <v>8.1000000000000003E-2</v>
      </c>
    </row>
    <row r="19" spans="1:2" x14ac:dyDescent="0.2">
      <c r="A19" s="316" t="s">
        <v>3326</v>
      </c>
      <c r="B19" s="355">
        <v>0.25</v>
      </c>
    </row>
    <row r="20" spans="1:2" x14ac:dyDescent="0.2">
      <c r="A20" s="316" t="s">
        <v>3327</v>
      </c>
      <c r="B20" s="355">
        <v>0.23</v>
      </c>
    </row>
    <row r="21" spans="1:2" x14ac:dyDescent="0.2">
      <c r="A21" s="316" t="s">
        <v>3328</v>
      </c>
      <c r="B21" s="355">
        <v>8.6999999999999994E-2</v>
      </c>
    </row>
    <row r="22" spans="1:2" x14ac:dyDescent="0.2">
      <c r="A22" s="316" t="s">
        <v>3329</v>
      </c>
      <c r="B22" s="355">
        <v>8.3000000000000004E-2</v>
      </c>
    </row>
    <row r="23" spans="1:2" x14ac:dyDescent="0.2">
      <c r="A23" s="316" t="s">
        <v>3330</v>
      </c>
      <c r="B23" s="355">
        <v>1.1000000000000001</v>
      </c>
    </row>
    <row r="24" spans="1:2" x14ac:dyDescent="0.2">
      <c r="A24" s="316" t="s">
        <v>3331</v>
      </c>
      <c r="B24" s="355">
        <v>6.2E-2</v>
      </c>
    </row>
    <row r="25" spans="1:2" x14ac:dyDescent="0.2">
      <c r="A25" s="316" t="s">
        <v>3332</v>
      </c>
      <c r="B25" s="355">
        <v>4.7E-2</v>
      </c>
    </row>
    <row r="26" spans="1:2" x14ac:dyDescent="0.2">
      <c r="A26" s="316" t="s">
        <v>3333</v>
      </c>
      <c r="B26" s="355">
        <v>0.22</v>
      </c>
    </row>
    <row r="27" spans="1:2" x14ac:dyDescent="0.2">
      <c r="A27" s="316" t="s">
        <v>3334</v>
      </c>
      <c r="B27" s="355">
        <v>0.9</v>
      </c>
    </row>
    <row r="28" spans="1:2" ht="13.5" thickBot="1" x14ac:dyDescent="0.25">
      <c r="A28" s="356" t="s">
        <v>3335</v>
      </c>
      <c r="B28" s="358">
        <v>1.1000000000000001</v>
      </c>
    </row>
    <row r="30" spans="1:2" x14ac:dyDescent="0.2">
      <c r="A30" s="499"/>
      <c r="B30" s="499"/>
    </row>
  </sheetData>
  <mergeCells count="6">
    <mergeCell ref="A30:B30"/>
    <mergeCell ref="A1:B1"/>
    <mergeCell ref="A3:B3"/>
    <mergeCell ref="A4:B4"/>
    <mergeCell ref="A5:B5"/>
    <mergeCell ref="A6:A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pageSetUpPr fitToPage="1"/>
  </sheetPr>
  <dimension ref="A1:B18"/>
  <sheetViews>
    <sheetView tabSelected="1" view="pageBreakPreview" zoomScale="70" zoomScaleNormal="100" zoomScaleSheetLayoutView="70" workbookViewId="0">
      <selection activeCell="B8" sqref="B8"/>
    </sheetView>
  </sheetViews>
  <sheetFormatPr baseColWidth="10" defaultRowHeight="12.75" x14ac:dyDescent="0.2"/>
  <cols>
    <col min="1" max="1" width="55.28515625" style="309" customWidth="1"/>
    <col min="2" max="2" width="59.28515625" style="309" customWidth="1"/>
    <col min="3" max="3" width="8" style="309" customWidth="1"/>
    <col min="4" max="256" width="11.42578125" style="309"/>
    <col min="257" max="257" width="55.28515625" style="309" customWidth="1"/>
    <col min="258" max="258" width="59.28515625" style="309" customWidth="1"/>
    <col min="259" max="259" width="8" style="309" customWidth="1"/>
    <col min="260" max="512" width="11.42578125" style="309"/>
    <col min="513" max="513" width="55.28515625" style="309" customWidth="1"/>
    <col min="514" max="514" width="59.28515625" style="309" customWidth="1"/>
    <col min="515" max="515" width="8" style="309" customWidth="1"/>
    <col min="516" max="768" width="11.42578125" style="309"/>
    <col min="769" max="769" width="55.28515625" style="309" customWidth="1"/>
    <col min="770" max="770" width="59.28515625" style="309" customWidth="1"/>
    <col min="771" max="771" width="8" style="309" customWidth="1"/>
    <col min="772" max="1024" width="11.42578125" style="309"/>
    <col min="1025" max="1025" width="55.28515625" style="309" customWidth="1"/>
    <col min="1026" max="1026" width="59.28515625" style="309" customWidth="1"/>
    <col min="1027" max="1027" width="8" style="309" customWidth="1"/>
    <col min="1028" max="1280" width="11.42578125" style="309"/>
    <col min="1281" max="1281" width="55.28515625" style="309" customWidth="1"/>
    <col min="1282" max="1282" width="59.28515625" style="309" customWidth="1"/>
    <col min="1283" max="1283" width="8" style="309" customWidth="1"/>
    <col min="1284" max="1536" width="11.42578125" style="309"/>
    <col min="1537" max="1537" width="55.28515625" style="309" customWidth="1"/>
    <col min="1538" max="1538" width="59.28515625" style="309" customWidth="1"/>
    <col min="1539" max="1539" width="8" style="309" customWidth="1"/>
    <col min="1540" max="1792" width="11.42578125" style="309"/>
    <col min="1793" max="1793" width="55.28515625" style="309" customWidth="1"/>
    <col min="1794" max="1794" width="59.28515625" style="309" customWidth="1"/>
    <col min="1795" max="1795" width="8" style="309" customWidth="1"/>
    <col min="1796" max="2048" width="11.42578125" style="309"/>
    <col min="2049" max="2049" width="55.28515625" style="309" customWidth="1"/>
    <col min="2050" max="2050" width="59.28515625" style="309" customWidth="1"/>
    <col min="2051" max="2051" width="8" style="309" customWidth="1"/>
    <col min="2052" max="2304" width="11.42578125" style="309"/>
    <col min="2305" max="2305" width="55.28515625" style="309" customWidth="1"/>
    <col min="2306" max="2306" width="59.28515625" style="309" customWidth="1"/>
    <col min="2307" max="2307" width="8" style="309" customWidth="1"/>
    <col min="2308" max="2560" width="11.42578125" style="309"/>
    <col min="2561" max="2561" width="55.28515625" style="309" customWidth="1"/>
    <col min="2562" max="2562" width="59.28515625" style="309" customWidth="1"/>
    <col min="2563" max="2563" width="8" style="309" customWidth="1"/>
    <col min="2564" max="2816" width="11.42578125" style="309"/>
    <col min="2817" max="2817" width="55.28515625" style="309" customWidth="1"/>
    <col min="2818" max="2818" width="59.28515625" style="309" customWidth="1"/>
    <col min="2819" max="2819" width="8" style="309" customWidth="1"/>
    <col min="2820" max="3072" width="11.42578125" style="309"/>
    <col min="3073" max="3073" width="55.28515625" style="309" customWidth="1"/>
    <col min="3074" max="3074" width="59.28515625" style="309" customWidth="1"/>
    <col min="3075" max="3075" width="8" style="309" customWidth="1"/>
    <col min="3076" max="3328" width="11.42578125" style="309"/>
    <col min="3329" max="3329" width="55.28515625" style="309" customWidth="1"/>
    <col min="3330" max="3330" width="59.28515625" style="309" customWidth="1"/>
    <col min="3331" max="3331" width="8" style="309" customWidth="1"/>
    <col min="3332" max="3584" width="11.42578125" style="309"/>
    <col min="3585" max="3585" width="55.28515625" style="309" customWidth="1"/>
    <col min="3586" max="3586" width="59.28515625" style="309" customWidth="1"/>
    <col min="3587" max="3587" width="8" style="309" customWidth="1"/>
    <col min="3588" max="3840" width="11.42578125" style="309"/>
    <col min="3841" max="3841" width="55.28515625" style="309" customWidth="1"/>
    <col min="3842" max="3842" width="59.28515625" style="309" customWidth="1"/>
    <col min="3843" max="3843" width="8" style="309" customWidth="1"/>
    <col min="3844" max="4096" width="11.42578125" style="309"/>
    <col min="4097" max="4097" width="55.28515625" style="309" customWidth="1"/>
    <col min="4098" max="4098" width="59.28515625" style="309" customWidth="1"/>
    <col min="4099" max="4099" width="8" style="309" customWidth="1"/>
    <col min="4100" max="4352" width="11.42578125" style="309"/>
    <col min="4353" max="4353" width="55.28515625" style="309" customWidth="1"/>
    <col min="4354" max="4354" width="59.28515625" style="309" customWidth="1"/>
    <col min="4355" max="4355" width="8" style="309" customWidth="1"/>
    <col min="4356" max="4608" width="11.42578125" style="309"/>
    <col min="4609" max="4609" width="55.28515625" style="309" customWidth="1"/>
    <col min="4610" max="4610" width="59.28515625" style="309" customWidth="1"/>
    <col min="4611" max="4611" width="8" style="309" customWidth="1"/>
    <col min="4612" max="4864" width="11.42578125" style="309"/>
    <col min="4865" max="4865" width="55.28515625" style="309" customWidth="1"/>
    <col min="4866" max="4866" width="59.28515625" style="309" customWidth="1"/>
    <col min="4867" max="4867" width="8" style="309" customWidth="1"/>
    <col min="4868" max="5120" width="11.42578125" style="309"/>
    <col min="5121" max="5121" width="55.28515625" style="309" customWidth="1"/>
    <col min="5122" max="5122" width="59.28515625" style="309" customWidth="1"/>
    <col min="5123" max="5123" width="8" style="309" customWidth="1"/>
    <col min="5124" max="5376" width="11.42578125" style="309"/>
    <col min="5377" max="5377" width="55.28515625" style="309" customWidth="1"/>
    <col min="5378" max="5378" width="59.28515625" style="309" customWidth="1"/>
    <col min="5379" max="5379" width="8" style="309" customWidth="1"/>
    <col min="5380" max="5632" width="11.42578125" style="309"/>
    <col min="5633" max="5633" width="55.28515625" style="309" customWidth="1"/>
    <col min="5634" max="5634" width="59.28515625" style="309" customWidth="1"/>
    <col min="5635" max="5635" width="8" style="309" customWidth="1"/>
    <col min="5636" max="5888" width="11.42578125" style="309"/>
    <col min="5889" max="5889" width="55.28515625" style="309" customWidth="1"/>
    <col min="5890" max="5890" width="59.28515625" style="309" customWidth="1"/>
    <col min="5891" max="5891" width="8" style="309" customWidth="1"/>
    <col min="5892" max="6144" width="11.42578125" style="309"/>
    <col min="6145" max="6145" width="55.28515625" style="309" customWidth="1"/>
    <col min="6146" max="6146" width="59.28515625" style="309" customWidth="1"/>
    <col min="6147" max="6147" width="8" style="309" customWidth="1"/>
    <col min="6148" max="6400" width="11.42578125" style="309"/>
    <col min="6401" max="6401" width="55.28515625" style="309" customWidth="1"/>
    <col min="6402" max="6402" width="59.28515625" style="309" customWidth="1"/>
    <col min="6403" max="6403" width="8" style="309" customWidth="1"/>
    <col min="6404" max="6656" width="11.42578125" style="309"/>
    <col min="6657" max="6657" width="55.28515625" style="309" customWidth="1"/>
    <col min="6658" max="6658" width="59.28515625" style="309" customWidth="1"/>
    <col min="6659" max="6659" width="8" style="309" customWidth="1"/>
    <col min="6660" max="6912" width="11.42578125" style="309"/>
    <col min="6913" max="6913" width="55.28515625" style="309" customWidth="1"/>
    <col min="6914" max="6914" width="59.28515625" style="309" customWidth="1"/>
    <col min="6915" max="6915" width="8" style="309" customWidth="1"/>
    <col min="6916" max="7168" width="11.42578125" style="309"/>
    <col min="7169" max="7169" width="55.28515625" style="309" customWidth="1"/>
    <col min="7170" max="7170" width="59.28515625" style="309" customWidth="1"/>
    <col min="7171" max="7171" width="8" style="309" customWidth="1"/>
    <col min="7172" max="7424" width="11.42578125" style="309"/>
    <col min="7425" max="7425" width="55.28515625" style="309" customWidth="1"/>
    <col min="7426" max="7426" width="59.28515625" style="309" customWidth="1"/>
    <col min="7427" max="7427" width="8" style="309" customWidth="1"/>
    <col min="7428" max="7680" width="11.42578125" style="309"/>
    <col min="7681" max="7681" width="55.28515625" style="309" customWidth="1"/>
    <col min="7682" max="7682" width="59.28515625" style="309" customWidth="1"/>
    <col min="7683" max="7683" width="8" style="309" customWidth="1"/>
    <col min="7684" max="7936" width="11.42578125" style="309"/>
    <col min="7937" max="7937" width="55.28515625" style="309" customWidth="1"/>
    <col min="7938" max="7938" width="59.28515625" style="309" customWidth="1"/>
    <col min="7939" max="7939" width="8" style="309" customWidth="1"/>
    <col min="7940" max="8192" width="11.42578125" style="309"/>
    <col min="8193" max="8193" width="55.28515625" style="309" customWidth="1"/>
    <col min="8194" max="8194" width="59.28515625" style="309" customWidth="1"/>
    <col min="8195" max="8195" width="8" style="309" customWidth="1"/>
    <col min="8196" max="8448" width="11.42578125" style="309"/>
    <col min="8449" max="8449" width="55.28515625" style="309" customWidth="1"/>
    <col min="8450" max="8450" width="59.28515625" style="309" customWidth="1"/>
    <col min="8451" max="8451" width="8" style="309" customWidth="1"/>
    <col min="8452" max="8704" width="11.42578125" style="309"/>
    <col min="8705" max="8705" width="55.28515625" style="309" customWidth="1"/>
    <col min="8706" max="8706" width="59.28515625" style="309" customWidth="1"/>
    <col min="8707" max="8707" width="8" style="309" customWidth="1"/>
    <col min="8708" max="8960" width="11.42578125" style="309"/>
    <col min="8961" max="8961" width="55.28515625" style="309" customWidth="1"/>
    <col min="8962" max="8962" width="59.28515625" style="309" customWidth="1"/>
    <col min="8963" max="8963" width="8" style="309" customWidth="1"/>
    <col min="8964" max="9216" width="11.42578125" style="309"/>
    <col min="9217" max="9217" width="55.28515625" style="309" customWidth="1"/>
    <col min="9218" max="9218" width="59.28515625" style="309" customWidth="1"/>
    <col min="9219" max="9219" width="8" style="309" customWidth="1"/>
    <col min="9220" max="9472" width="11.42578125" style="309"/>
    <col min="9473" max="9473" width="55.28515625" style="309" customWidth="1"/>
    <col min="9474" max="9474" width="59.28515625" style="309" customWidth="1"/>
    <col min="9475" max="9475" width="8" style="309" customWidth="1"/>
    <col min="9476" max="9728" width="11.42578125" style="309"/>
    <col min="9729" max="9729" width="55.28515625" style="309" customWidth="1"/>
    <col min="9730" max="9730" width="59.28515625" style="309" customWidth="1"/>
    <col min="9731" max="9731" width="8" style="309" customWidth="1"/>
    <col min="9732" max="9984" width="11.42578125" style="309"/>
    <col min="9985" max="9985" width="55.28515625" style="309" customWidth="1"/>
    <col min="9986" max="9986" width="59.28515625" style="309" customWidth="1"/>
    <col min="9987" max="9987" width="8" style="309" customWidth="1"/>
    <col min="9988" max="10240" width="11.42578125" style="309"/>
    <col min="10241" max="10241" width="55.28515625" style="309" customWidth="1"/>
    <col min="10242" max="10242" width="59.28515625" style="309" customWidth="1"/>
    <col min="10243" max="10243" width="8" style="309" customWidth="1"/>
    <col min="10244" max="10496" width="11.42578125" style="309"/>
    <col min="10497" max="10497" width="55.28515625" style="309" customWidth="1"/>
    <col min="10498" max="10498" width="59.28515625" style="309" customWidth="1"/>
    <col min="10499" max="10499" width="8" style="309" customWidth="1"/>
    <col min="10500" max="10752" width="11.42578125" style="309"/>
    <col min="10753" max="10753" width="55.28515625" style="309" customWidth="1"/>
    <col min="10754" max="10754" width="59.28515625" style="309" customWidth="1"/>
    <col min="10755" max="10755" width="8" style="309" customWidth="1"/>
    <col min="10756" max="11008" width="11.42578125" style="309"/>
    <col min="11009" max="11009" width="55.28515625" style="309" customWidth="1"/>
    <col min="11010" max="11010" width="59.28515625" style="309" customWidth="1"/>
    <col min="11011" max="11011" width="8" style="309" customWidth="1"/>
    <col min="11012" max="11264" width="11.42578125" style="309"/>
    <col min="11265" max="11265" width="55.28515625" style="309" customWidth="1"/>
    <col min="11266" max="11266" width="59.28515625" style="309" customWidth="1"/>
    <col min="11267" max="11267" width="8" style="309" customWidth="1"/>
    <col min="11268" max="11520" width="11.42578125" style="309"/>
    <col min="11521" max="11521" width="55.28515625" style="309" customWidth="1"/>
    <col min="11522" max="11522" width="59.28515625" style="309" customWidth="1"/>
    <col min="11523" max="11523" width="8" style="309" customWidth="1"/>
    <col min="11524" max="11776" width="11.42578125" style="309"/>
    <col min="11777" max="11777" width="55.28515625" style="309" customWidth="1"/>
    <col min="11778" max="11778" width="59.28515625" style="309" customWidth="1"/>
    <col min="11779" max="11779" width="8" style="309" customWidth="1"/>
    <col min="11780" max="12032" width="11.42578125" style="309"/>
    <col min="12033" max="12033" width="55.28515625" style="309" customWidth="1"/>
    <col min="12034" max="12034" width="59.28515625" style="309" customWidth="1"/>
    <col min="12035" max="12035" width="8" style="309" customWidth="1"/>
    <col min="12036" max="12288" width="11.42578125" style="309"/>
    <col min="12289" max="12289" width="55.28515625" style="309" customWidth="1"/>
    <col min="12290" max="12290" width="59.28515625" style="309" customWidth="1"/>
    <col min="12291" max="12291" width="8" style="309" customWidth="1"/>
    <col min="12292" max="12544" width="11.42578125" style="309"/>
    <col min="12545" max="12545" width="55.28515625" style="309" customWidth="1"/>
    <col min="12546" max="12546" width="59.28515625" style="309" customWidth="1"/>
    <col min="12547" max="12547" width="8" style="309" customWidth="1"/>
    <col min="12548" max="12800" width="11.42578125" style="309"/>
    <col min="12801" max="12801" width="55.28515625" style="309" customWidth="1"/>
    <col min="12802" max="12802" width="59.28515625" style="309" customWidth="1"/>
    <col min="12803" max="12803" width="8" style="309" customWidth="1"/>
    <col min="12804" max="13056" width="11.42578125" style="309"/>
    <col min="13057" max="13057" width="55.28515625" style="309" customWidth="1"/>
    <col min="13058" max="13058" width="59.28515625" style="309" customWidth="1"/>
    <col min="13059" max="13059" width="8" style="309" customWidth="1"/>
    <col min="13060" max="13312" width="11.42578125" style="309"/>
    <col min="13313" max="13313" width="55.28515625" style="309" customWidth="1"/>
    <col min="13314" max="13314" width="59.28515625" style="309" customWidth="1"/>
    <col min="13315" max="13315" width="8" style="309" customWidth="1"/>
    <col min="13316" max="13568" width="11.42578125" style="309"/>
    <col min="13569" max="13569" width="55.28515625" style="309" customWidth="1"/>
    <col min="13570" max="13570" width="59.28515625" style="309" customWidth="1"/>
    <col min="13571" max="13571" width="8" style="309" customWidth="1"/>
    <col min="13572" max="13824" width="11.42578125" style="309"/>
    <col min="13825" max="13825" width="55.28515625" style="309" customWidth="1"/>
    <col min="13826" max="13826" width="59.28515625" style="309" customWidth="1"/>
    <col min="13827" max="13827" width="8" style="309" customWidth="1"/>
    <col min="13828" max="14080" width="11.42578125" style="309"/>
    <col min="14081" max="14081" width="55.28515625" style="309" customWidth="1"/>
    <col min="14082" max="14082" width="59.28515625" style="309" customWidth="1"/>
    <col min="14083" max="14083" width="8" style="309" customWidth="1"/>
    <col min="14084" max="14336" width="11.42578125" style="309"/>
    <col min="14337" max="14337" width="55.28515625" style="309" customWidth="1"/>
    <col min="14338" max="14338" width="59.28515625" style="309" customWidth="1"/>
    <col min="14339" max="14339" width="8" style="309" customWidth="1"/>
    <col min="14340" max="14592" width="11.42578125" style="309"/>
    <col min="14593" max="14593" width="55.28515625" style="309" customWidth="1"/>
    <col min="14594" max="14594" width="59.28515625" style="309" customWidth="1"/>
    <col min="14595" max="14595" width="8" style="309" customWidth="1"/>
    <col min="14596" max="14848" width="11.42578125" style="309"/>
    <col min="14849" max="14849" width="55.28515625" style="309" customWidth="1"/>
    <col min="14850" max="14850" width="59.28515625" style="309" customWidth="1"/>
    <col min="14851" max="14851" width="8" style="309" customWidth="1"/>
    <col min="14852" max="15104" width="11.42578125" style="309"/>
    <col min="15105" max="15105" width="55.28515625" style="309" customWidth="1"/>
    <col min="15106" max="15106" width="59.28515625" style="309" customWidth="1"/>
    <col min="15107" max="15107" width="8" style="309" customWidth="1"/>
    <col min="15108" max="15360" width="11.42578125" style="309"/>
    <col min="15361" max="15361" width="55.28515625" style="309" customWidth="1"/>
    <col min="15362" max="15362" width="59.28515625" style="309" customWidth="1"/>
    <col min="15363" max="15363" width="8" style="309" customWidth="1"/>
    <col min="15364" max="15616" width="11.42578125" style="309"/>
    <col min="15617" max="15617" width="55.28515625" style="309" customWidth="1"/>
    <col min="15618" max="15618" width="59.28515625" style="309" customWidth="1"/>
    <col min="15619" max="15619" width="8" style="309" customWidth="1"/>
    <col min="15620" max="15872" width="11.42578125" style="309"/>
    <col min="15873" max="15873" width="55.28515625" style="309" customWidth="1"/>
    <col min="15874" max="15874" width="59.28515625" style="309" customWidth="1"/>
    <col min="15875" max="15875" width="8" style="309" customWidth="1"/>
    <col min="15876" max="16128" width="11.42578125" style="309"/>
    <col min="16129" max="16129" width="55.28515625" style="309" customWidth="1"/>
    <col min="16130" max="16130" width="59.28515625" style="309" customWidth="1"/>
    <col min="16131" max="16131" width="8" style="309" customWidth="1"/>
    <col min="16132" max="16384" width="11.42578125" style="309"/>
  </cols>
  <sheetData>
    <row r="1" spans="1:2" ht="18" x14ac:dyDescent="0.25">
      <c r="A1" s="446" t="s">
        <v>863</v>
      </c>
      <c r="B1" s="446"/>
    </row>
    <row r="3" spans="1:2" ht="15" customHeight="1" x14ac:dyDescent="0.2">
      <c r="A3" s="474" t="s">
        <v>3811</v>
      </c>
      <c r="B3" s="474"/>
    </row>
    <row r="4" spans="1:2" ht="15" x14ac:dyDescent="0.2">
      <c r="A4" s="474" t="s">
        <v>4232</v>
      </c>
      <c r="B4" s="474"/>
    </row>
    <row r="5" spans="1:2" ht="13.5" thickBot="1" x14ac:dyDescent="0.25">
      <c r="A5" s="310"/>
      <c r="B5" s="310"/>
    </row>
    <row r="6" spans="1:2" ht="19.5" customHeight="1" x14ac:dyDescent="0.2">
      <c r="A6" s="475" t="s">
        <v>3313</v>
      </c>
      <c r="B6" s="372" t="s">
        <v>3253</v>
      </c>
    </row>
    <row r="7" spans="1:2" ht="13.5" thickBot="1" x14ac:dyDescent="0.25">
      <c r="A7" s="477"/>
      <c r="B7" s="374" t="s">
        <v>3336</v>
      </c>
    </row>
    <row r="8" spans="1:2" ht="14.25" customHeight="1" x14ac:dyDescent="0.2">
      <c r="A8" s="351" t="s">
        <v>3337</v>
      </c>
      <c r="B8" s="353">
        <v>2</v>
      </c>
    </row>
    <row r="9" spans="1:2" x14ac:dyDescent="0.2">
      <c r="A9" s="316" t="s">
        <v>3389</v>
      </c>
      <c r="B9" s="355">
        <v>0.54</v>
      </c>
    </row>
    <row r="10" spans="1:2" x14ac:dyDescent="0.2">
      <c r="A10" s="316" t="s">
        <v>3390</v>
      </c>
      <c r="B10" s="355">
        <v>0.89</v>
      </c>
    </row>
    <row r="11" spans="1:2" x14ac:dyDescent="0.2">
      <c r="A11" s="316" t="s">
        <v>3391</v>
      </c>
      <c r="B11" s="355">
        <v>9.1999999999999993</v>
      </c>
    </row>
    <row r="12" spans="1:2" x14ac:dyDescent="0.2">
      <c r="A12" s="316" t="s">
        <v>3392</v>
      </c>
      <c r="B12" s="355">
        <v>0.48</v>
      </c>
    </row>
    <row r="13" spans="1:2" x14ac:dyDescent="0.2">
      <c r="A13" s="316" t="s">
        <v>3393</v>
      </c>
      <c r="B13" s="355">
        <v>0.11</v>
      </c>
    </row>
    <row r="14" spans="1:2" x14ac:dyDescent="0.2">
      <c r="A14" s="316" t="s">
        <v>3339</v>
      </c>
      <c r="B14" s="355">
        <v>0.39</v>
      </c>
    </row>
    <row r="15" spans="1:2" x14ac:dyDescent="0.2">
      <c r="A15" s="316" t="s">
        <v>3340</v>
      </c>
      <c r="B15" s="355">
        <v>0.77</v>
      </c>
    </row>
    <row r="16" spans="1:2" x14ac:dyDescent="0.2">
      <c r="A16" s="316" t="s">
        <v>3338</v>
      </c>
      <c r="B16" s="355">
        <v>0.24</v>
      </c>
    </row>
    <row r="17" spans="1:2" x14ac:dyDescent="0.2">
      <c r="A17" s="316" t="s">
        <v>3394</v>
      </c>
      <c r="B17" s="355">
        <v>0.22</v>
      </c>
    </row>
    <row r="18" spans="1:2" ht="13.5" thickBot="1" x14ac:dyDescent="0.25">
      <c r="A18" s="356" t="s">
        <v>3341</v>
      </c>
      <c r="B18" s="358">
        <v>0.59</v>
      </c>
    </row>
  </sheetData>
  <mergeCells count="4">
    <mergeCell ref="A1:B1"/>
    <mergeCell ref="A3:B3"/>
    <mergeCell ref="A4:B4"/>
    <mergeCell ref="A6:A7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pageSetUpPr fitToPage="1"/>
  </sheetPr>
  <dimension ref="A1:F26"/>
  <sheetViews>
    <sheetView tabSelected="1" view="pageBreakPreview" topLeftCell="A10" zoomScale="86" zoomScaleNormal="85" zoomScaleSheetLayoutView="86" workbookViewId="0">
      <selection activeCell="B8" sqref="B8"/>
    </sheetView>
  </sheetViews>
  <sheetFormatPr baseColWidth="10" defaultRowHeight="12.75" x14ac:dyDescent="0.2"/>
  <cols>
    <col min="1" max="1" width="31.28515625" style="309" customWidth="1"/>
    <col min="2" max="2" width="31.85546875" style="309" bestFit="1" customWidth="1"/>
    <col min="3" max="3" width="25.7109375" style="309" customWidth="1"/>
    <col min="4" max="6" width="21.140625" style="309" customWidth="1"/>
    <col min="7" max="256" width="11.42578125" style="309"/>
    <col min="257" max="257" width="31.28515625" style="309" customWidth="1"/>
    <col min="258" max="258" width="31.85546875" style="309" bestFit="1" customWidth="1"/>
    <col min="259" max="259" width="25.7109375" style="309" customWidth="1"/>
    <col min="260" max="262" width="21.140625" style="309" customWidth="1"/>
    <col min="263" max="512" width="11.42578125" style="309"/>
    <col min="513" max="513" width="31.28515625" style="309" customWidth="1"/>
    <col min="514" max="514" width="31.85546875" style="309" bestFit="1" customWidth="1"/>
    <col min="515" max="515" width="25.7109375" style="309" customWidth="1"/>
    <col min="516" max="518" width="21.140625" style="309" customWidth="1"/>
    <col min="519" max="768" width="11.42578125" style="309"/>
    <col min="769" max="769" width="31.28515625" style="309" customWidth="1"/>
    <col min="770" max="770" width="31.85546875" style="309" bestFit="1" customWidth="1"/>
    <col min="771" max="771" width="25.7109375" style="309" customWidth="1"/>
    <col min="772" max="774" width="21.140625" style="309" customWidth="1"/>
    <col min="775" max="1024" width="11.42578125" style="309"/>
    <col min="1025" max="1025" width="31.28515625" style="309" customWidth="1"/>
    <col min="1026" max="1026" width="31.85546875" style="309" bestFit="1" customWidth="1"/>
    <col min="1027" max="1027" width="25.7109375" style="309" customWidth="1"/>
    <col min="1028" max="1030" width="21.140625" style="309" customWidth="1"/>
    <col min="1031" max="1280" width="11.42578125" style="309"/>
    <col min="1281" max="1281" width="31.28515625" style="309" customWidth="1"/>
    <col min="1282" max="1282" width="31.85546875" style="309" bestFit="1" customWidth="1"/>
    <col min="1283" max="1283" width="25.7109375" style="309" customWidth="1"/>
    <col min="1284" max="1286" width="21.140625" style="309" customWidth="1"/>
    <col min="1287" max="1536" width="11.42578125" style="309"/>
    <col min="1537" max="1537" width="31.28515625" style="309" customWidth="1"/>
    <col min="1538" max="1538" width="31.85546875" style="309" bestFit="1" customWidth="1"/>
    <col min="1539" max="1539" width="25.7109375" style="309" customWidth="1"/>
    <col min="1540" max="1542" width="21.140625" style="309" customWidth="1"/>
    <col min="1543" max="1792" width="11.42578125" style="309"/>
    <col min="1793" max="1793" width="31.28515625" style="309" customWidth="1"/>
    <col min="1794" max="1794" width="31.85546875" style="309" bestFit="1" customWidth="1"/>
    <col min="1795" max="1795" width="25.7109375" style="309" customWidth="1"/>
    <col min="1796" max="1798" width="21.140625" style="309" customWidth="1"/>
    <col min="1799" max="2048" width="11.42578125" style="309"/>
    <col min="2049" max="2049" width="31.28515625" style="309" customWidth="1"/>
    <col min="2050" max="2050" width="31.85546875" style="309" bestFit="1" customWidth="1"/>
    <col min="2051" max="2051" width="25.7109375" style="309" customWidth="1"/>
    <col min="2052" max="2054" width="21.140625" style="309" customWidth="1"/>
    <col min="2055" max="2304" width="11.42578125" style="309"/>
    <col min="2305" max="2305" width="31.28515625" style="309" customWidth="1"/>
    <col min="2306" max="2306" width="31.85546875" style="309" bestFit="1" customWidth="1"/>
    <col min="2307" max="2307" width="25.7109375" style="309" customWidth="1"/>
    <col min="2308" max="2310" width="21.140625" style="309" customWidth="1"/>
    <col min="2311" max="2560" width="11.42578125" style="309"/>
    <col min="2561" max="2561" width="31.28515625" style="309" customWidth="1"/>
    <col min="2562" max="2562" width="31.85546875" style="309" bestFit="1" customWidth="1"/>
    <col min="2563" max="2563" width="25.7109375" style="309" customWidth="1"/>
    <col min="2564" max="2566" width="21.140625" style="309" customWidth="1"/>
    <col min="2567" max="2816" width="11.42578125" style="309"/>
    <col min="2817" max="2817" width="31.28515625" style="309" customWidth="1"/>
    <col min="2818" max="2818" width="31.85546875" style="309" bestFit="1" customWidth="1"/>
    <col min="2819" max="2819" width="25.7109375" style="309" customWidth="1"/>
    <col min="2820" max="2822" width="21.140625" style="309" customWidth="1"/>
    <col min="2823" max="3072" width="11.42578125" style="309"/>
    <col min="3073" max="3073" width="31.28515625" style="309" customWidth="1"/>
    <col min="3074" max="3074" width="31.85546875" style="309" bestFit="1" customWidth="1"/>
    <col min="3075" max="3075" width="25.7109375" style="309" customWidth="1"/>
    <col min="3076" max="3078" width="21.140625" style="309" customWidth="1"/>
    <col min="3079" max="3328" width="11.42578125" style="309"/>
    <col min="3329" max="3329" width="31.28515625" style="309" customWidth="1"/>
    <col min="3330" max="3330" width="31.85546875" style="309" bestFit="1" customWidth="1"/>
    <col min="3331" max="3331" width="25.7109375" style="309" customWidth="1"/>
    <col min="3332" max="3334" width="21.140625" style="309" customWidth="1"/>
    <col min="3335" max="3584" width="11.42578125" style="309"/>
    <col min="3585" max="3585" width="31.28515625" style="309" customWidth="1"/>
    <col min="3586" max="3586" width="31.85546875" style="309" bestFit="1" customWidth="1"/>
    <col min="3587" max="3587" width="25.7109375" style="309" customWidth="1"/>
    <col min="3588" max="3590" width="21.140625" style="309" customWidth="1"/>
    <col min="3591" max="3840" width="11.42578125" style="309"/>
    <col min="3841" max="3841" width="31.28515625" style="309" customWidth="1"/>
    <col min="3842" max="3842" width="31.85546875" style="309" bestFit="1" customWidth="1"/>
    <col min="3843" max="3843" width="25.7109375" style="309" customWidth="1"/>
    <col min="3844" max="3846" width="21.140625" style="309" customWidth="1"/>
    <col min="3847" max="4096" width="11.42578125" style="309"/>
    <col min="4097" max="4097" width="31.28515625" style="309" customWidth="1"/>
    <col min="4098" max="4098" width="31.85546875" style="309" bestFit="1" customWidth="1"/>
    <col min="4099" max="4099" width="25.7109375" style="309" customWidth="1"/>
    <col min="4100" max="4102" width="21.140625" style="309" customWidth="1"/>
    <col min="4103" max="4352" width="11.42578125" style="309"/>
    <col min="4353" max="4353" width="31.28515625" style="309" customWidth="1"/>
    <col min="4354" max="4354" width="31.85546875" style="309" bestFit="1" customWidth="1"/>
    <col min="4355" max="4355" width="25.7109375" style="309" customWidth="1"/>
    <col min="4356" max="4358" width="21.140625" style="309" customWidth="1"/>
    <col min="4359" max="4608" width="11.42578125" style="309"/>
    <col min="4609" max="4609" width="31.28515625" style="309" customWidth="1"/>
    <col min="4610" max="4610" width="31.85546875" style="309" bestFit="1" customWidth="1"/>
    <col min="4611" max="4611" width="25.7109375" style="309" customWidth="1"/>
    <col min="4612" max="4614" width="21.140625" style="309" customWidth="1"/>
    <col min="4615" max="4864" width="11.42578125" style="309"/>
    <col min="4865" max="4865" width="31.28515625" style="309" customWidth="1"/>
    <col min="4866" max="4866" width="31.85546875" style="309" bestFit="1" customWidth="1"/>
    <col min="4867" max="4867" width="25.7109375" style="309" customWidth="1"/>
    <col min="4868" max="4870" width="21.140625" style="309" customWidth="1"/>
    <col min="4871" max="5120" width="11.42578125" style="309"/>
    <col min="5121" max="5121" width="31.28515625" style="309" customWidth="1"/>
    <col min="5122" max="5122" width="31.85546875" style="309" bestFit="1" customWidth="1"/>
    <col min="5123" max="5123" width="25.7109375" style="309" customWidth="1"/>
    <col min="5124" max="5126" width="21.140625" style="309" customWidth="1"/>
    <col min="5127" max="5376" width="11.42578125" style="309"/>
    <col min="5377" max="5377" width="31.28515625" style="309" customWidth="1"/>
    <col min="5378" max="5378" width="31.85546875" style="309" bestFit="1" customWidth="1"/>
    <col min="5379" max="5379" width="25.7109375" style="309" customWidth="1"/>
    <col min="5380" max="5382" width="21.140625" style="309" customWidth="1"/>
    <col min="5383" max="5632" width="11.42578125" style="309"/>
    <col min="5633" max="5633" width="31.28515625" style="309" customWidth="1"/>
    <col min="5634" max="5634" width="31.85546875" style="309" bestFit="1" customWidth="1"/>
    <col min="5635" max="5635" width="25.7109375" style="309" customWidth="1"/>
    <col min="5636" max="5638" width="21.140625" style="309" customWidth="1"/>
    <col min="5639" max="5888" width="11.42578125" style="309"/>
    <col min="5889" max="5889" width="31.28515625" style="309" customWidth="1"/>
    <col min="5890" max="5890" width="31.85546875" style="309" bestFit="1" customWidth="1"/>
    <col min="5891" max="5891" width="25.7109375" style="309" customWidth="1"/>
    <col min="5892" max="5894" width="21.140625" style="309" customWidth="1"/>
    <col min="5895" max="6144" width="11.42578125" style="309"/>
    <col min="6145" max="6145" width="31.28515625" style="309" customWidth="1"/>
    <col min="6146" max="6146" width="31.85546875" style="309" bestFit="1" customWidth="1"/>
    <col min="6147" max="6147" width="25.7109375" style="309" customWidth="1"/>
    <col min="6148" max="6150" width="21.140625" style="309" customWidth="1"/>
    <col min="6151" max="6400" width="11.42578125" style="309"/>
    <col min="6401" max="6401" width="31.28515625" style="309" customWidth="1"/>
    <col min="6402" max="6402" width="31.85546875" style="309" bestFit="1" customWidth="1"/>
    <col min="6403" max="6403" width="25.7109375" style="309" customWidth="1"/>
    <col min="6404" max="6406" width="21.140625" style="309" customWidth="1"/>
    <col min="6407" max="6656" width="11.42578125" style="309"/>
    <col min="6657" max="6657" width="31.28515625" style="309" customWidth="1"/>
    <col min="6658" max="6658" width="31.85546875" style="309" bestFit="1" customWidth="1"/>
    <col min="6659" max="6659" width="25.7109375" style="309" customWidth="1"/>
    <col min="6660" max="6662" width="21.140625" style="309" customWidth="1"/>
    <col min="6663" max="6912" width="11.42578125" style="309"/>
    <col min="6913" max="6913" width="31.28515625" style="309" customWidth="1"/>
    <col min="6914" max="6914" width="31.85546875" style="309" bestFit="1" customWidth="1"/>
    <col min="6915" max="6915" width="25.7109375" style="309" customWidth="1"/>
    <col min="6916" max="6918" width="21.140625" style="309" customWidth="1"/>
    <col min="6919" max="7168" width="11.42578125" style="309"/>
    <col min="7169" max="7169" width="31.28515625" style="309" customWidth="1"/>
    <col min="7170" max="7170" width="31.85546875" style="309" bestFit="1" customWidth="1"/>
    <col min="7171" max="7171" width="25.7109375" style="309" customWidth="1"/>
    <col min="7172" max="7174" width="21.140625" style="309" customWidth="1"/>
    <col min="7175" max="7424" width="11.42578125" style="309"/>
    <col min="7425" max="7425" width="31.28515625" style="309" customWidth="1"/>
    <col min="7426" max="7426" width="31.85546875" style="309" bestFit="1" customWidth="1"/>
    <col min="7427" max="7427" width="25.7109375" style="309" customWidth="1"/>
    <col min="7428" max="7430" width="21.140625" style="309" customWidth="1"/>
    <col min="7431" max="7680" width="11.42578125" style="309"/>
    <col min="7681" max="7681" width="31.28515625" style="309" customWidth="1"/>
    <col min="7682" max="7682" width="31.85546875" style="309" bestFit="1" customWidth="1"/>
    <col min="7683" max="7683" width="25.7109375" style="309" customWidth="1"/>
    <col min="7684" max="7686" width="21.140625" style="309" customWidth="1"/>
    <col min="7687" max="7936" width="11.42578125" style="309"/>
    <col min="7937" max="7937" width="31.28515625" style="309" customWidth="1"/>
    <col min="7938" max="7938" width="31.85546875" style="309" bestFit="1" customWidth="1"/>
    <col min="7939" max="7939" width="25.7109375" style="309" customWidth="1"/>
    <col min="7940" max="7942" width="21.140625" style="309" customWidth="1"/>
    <col min="7943" max="8192" width="11.42578125" style="309"/>
    <col min="8193" max="8193" width="31.28515625" style="309" customWidth="1"/>
    <col min="8194" max="8194" width="31.85546875" style="309" bestFit="1" customWidth="1"/>
    <col min="8195" max="8195" width="25.7109375" style="309" customWidth="1"/>
    <col min="8196" max="8198" width="21.140625" style="309" customWidth="1"/>
    <col min="8199" max="8448" width="11.42578125" style="309"/>
    <col min="8449" max="8449" width="31.28515625" style="309" customWidth="1"/>
    <col min="8450" max="8450" width="31.85546875" style="309" bestFit="1" customWidth="1"/>
    <col min="8451" max="8451" width="25.7109375" style="309" customWidth="1"/>
    <col min="8452" max="8454" width="21.140625" style="309" customWidth="1"/>
    <col min="8455" max="8704" width="11.42578125" style="309"/>
    <col min="8705" max="8705" width="31.28515625" style="309" customWidth="1"/>
    <col min="8706" max="8706" width="31.85546875" style="309" bestFit="1" customWidth="1"/>
    <col min="8707" max="8707" width="25.7109375" style="309" customWidth="1"/>
    <col min="8708" max="8710" width="21.140625" style="309" customWidth="1"/>
    <col min="8711" max="8960" width="11.42578125" style="309"/>
    <col min="8961" max="8961" width="31.28515625" style="309" customWidth="1"/>
    <col min="8962" max="8962" width="31.85546875" style="309" bestFit="1" customWidth="1"/>
    <col min="8963" max="8963" width="25.7109375" style="309" customWidth="1"/>
    <col min="8964" max="8966" width="21.140625" style="309" customWidth="1"/>
    <col min="8967" max="9216" width="11.42578125" style="309"/>
    <col min="9217" max="9217" width="31.28515625" style="309" customWidth="1"/>
    <col min="9218" max="9218" width="31.85546875" style="309" bestFit="1" customWidth="1"/>
    <col min="9219" max="9219" width="25.7109375" style="309" customWidth="1"/>
    <col min="9220" max="9222" width="21.140625" style="309" customWidth="1"/>
    <col min="9223" max="9472" width="11.42578125" style="309"/>
    <col min="9473" max="9473" width="31.28515625" style="309" customWidth="1"/>
    <col min="9474" max="9474" width="31.85546875" style="309" bestFit="1" customWidth="1"/>
    <col min="9475" max="9475" width="25.7109375" style="309" customWidth="1"/>
    <col min="9476" max="9478" width="21.140625" style="309" customWidth="1"/>
    <col min="9479" max="9728" width="11.42578125" style="309"/>
    <col min="9729" max="9729" width="31.28515625" style="309" customWidth="1"/>
    <col min="9730" max="9730" width="31.85546875" style="309" bestFit="1" customWidth="1"/>
    <col min="9731" max="9731" width="25.7109375" style="309" customWidth="1"/>
    <col min="9732" max="9734" width="21.140625" style="309" customWidth="1"/>
    <col min="9735" max="9984" width="11.42578125" style="309"/>
    <col min="9985" max="9985" width="31.28515625" style="309" customWidth="1"/>
    <col min="9986" max="9986" width="31.85546875" style="309" bestFit="1" customWidth="1"/>
    <col min="9987" max="9987" width="25.7109375" style="309" customWidth="1"/>
    <col min="9988" max="9990" width="21.140625" style="309" customWidth="1"/>
    <col min="9991" max="10240" width="11.42578125" style="309"/>
    <col min="10241" max="10241" width="31.28515625" style="309" customWidth="1"/>
    <col min="10242" max="10242" width="31.85546875" style="309" bestFit="1" customWidth="1"/>
    <col min="10243" max="10243" width="25.7109375" style="309" customWidth="1"/>
    <col min="10244" max="10246" width="21.140625" style="309" customWidth="1"/>
    <col min="10247" max="10496" width="11.42578125" style="309"/>
    <col min="10497" max="10497" width="31.28515625" style="309" customWidth="1"/>
    <col min="10498" max="10498" width="31.85546875" style="309" bestFit="1" customWidth="1"/>
    <col min="10499" max="10499" width="25.7109375" style="309" customWidth="1"/>
    <col min="10500" max="10502" width="21.140625" style="309" customWidth="1"/>
    <col min="10503" max="10752" width="11.42578125" style="309"/>
    <col min="10753" max="10753" width="31.28515625" style="309" customWidth="1"/>
    <col min="10754" max="10754" width="31.85546875" style="309" bestFit="1" customWidth="1"/>
    <col min="10755" max="10755" width="25.7109375" style="309" customWidth="1"/>
    <col min="10756" max="10758" width="21.140625" style="309" customWidth="1"/>
    <col min="10759" max="11008" width="11.42578125" style="309"/>
    <col min="11009" max="11009" width="31.28515625" style="309" customWidth="1"/>
    <col min="11010" max="11010" width="31.85546875" style="309" bestFit="1" customWidth="1"/>
    <col min="11011" max="11011" width="25.7109375" style="309" customWidth="1"/>
    <col min="11012" max="11014" width="21.140625" style="309" customWidth="1"/>
    <col min="11015" max="11264" width="11.42578125" style="309"/>
    <col min="11265" max="11265" width="31.28515625" style="309" customWidth="1"/>
    <col min="11266" max="11266" width="31.85546875" style="309" bestFit="1" customWidth="1"/>
    <col min="11267" max="11267" width="25.7109375" style="309" customWidth="1"/>
    <col min="11268" max="11270" width="21.140625" style="309" customWidth="1"/>
    <col min="11271" max="11520" width="11.42578125" style="309"/>
    <col min="11521" max="11521" width="31.28515625" style="309" customWidth="1"/>
    <col min="11522" max="11522" width="31.85546875" style="309" bestFit="1" customWidth="1"/>
    <col min="11523" max="11523" width="25.7109375" style="309" customWidth="1"/>
    <col min="11524" max="11526" width="21.140625" style="309" customWidth="1"/>
    <col min="11527" max="11776" width="11.42578125" style="309"/>
    <col min="11777" max="11777" width="31.28515625" style="309" customWidth="1"/>
    <col min="11778" max="11778" width="31.85546875" style="309" bestFit="1" customWidth="1"/>
    <col min="11779" max="11779" width="25.7109375" style="309" customWidth="1"/>
    <col min="11780" max="11782" width="21.140625" style="309" customWidth="1"/>
    <col min="11783" max="12032" width="11.42578125" style="309"/>
    <col min="12033" max="12033" width="31.28515625" style="309" customWidth="1"/>
    <col min="12034" max="12034" width="31.85546875" style="309" bestFit="1" customWidth="1"/>
    <col min="12035" max="12035" width="25.7109375" style="309" customWidth="1"/>
    <col min="12036" max="12038" width="21.140625" style="309" customWidth="1"/>
    <col min="12039" max="12288" width="11.42578125" style="309"/>
    <col min="12289" max="12289" width="31.28515625" style="309" customWidth="1"/>
    <col min="12290" max="12290" width="31.85546875" style="309" bestFit="1" customWidth="1"/>
    <col min="12291" max="12291" width="25.7109375" style="309" customWidth="1"/>
    <col min="12292" max="12294" width="21.140625" style="309" customWidth="1"/>
    <col min="12295" max="12544" width="11.42578125" style="309"/>
    <col min="12545" max="12545" width="31.28515625" style="309" customWidth="1"/>
    <col min="12546" max="12546" width="31.85546875" style="309" bestFit="1" customWidth="1"/>
    <col min="12547" max="12547" width="25.7109375" style="309" customWidth="1"/>
    <col min="12548" max="12550" width="21.140625" style="309" customWidth="1"/>
    <col min="12551" max="12800" width="11.42578125" style="309"/>
    <col min="12801" max="12801" width="31.28515625" style="309" customWidth="1"/>
    <col min="12802" max="12802" width="31.85546875" style="309" bestFit="1" customWidth="1"/>
    <col min="12803" max="12803" width="25.7109375" style="309" customWidth="1"/>
    <col min="12804" max="12806" width="21.140625" style="309" customWidth="1"/>
    <col min="12807" max="13056" width="11.42578125" style="309"/>
    <col min="13057" max="13057" width="31.28515625" style="309" customWidth="1"/>
    <col min="13058" max="13058" width="31.85546875" style="309" bestFit="1" customWidth="1"/>
    <col min="13059" max="13059" width="25.7109375" style="309" customWidth="1"/>
    <col min="13060" max="13062" width="21.140625" style="309" customWidth="1"/>
    <col min="13063" max="13312" width="11.42578125" style="309"/>
    <col min="13313" max="13313" width="31.28515625" style="309" customWidth="1"/>
    <col min="13314" max="13314" width="31.85546875" style="309" bestFit="1" customWidth="1"/>
    <col min="13315" max="13315" width="25.7109375" style="309" customWidth="1"/>
    <col min="13316" max="13318" width="21.140625" style="309" customWidth="1"/>
    <col min="13319" max="13568" width="11.42578125" style="309"/>
    <col min="13569" max="13569" width="31.28515625" style="309" customWidth="1"/>
    <col min="13570" max="13570" width="31.85546875" style="309" bestFit="1" customWidth="1"/>
    <col min="13571" max="13571" width="25.7109375" style="309" customWidth="1"/>
    <col min="13572" max="13574" width="21.140625" style="309" customWidth="1"/>
    <col min="13575" max="13824" width="11.42578125" style="309"/>
    <col min="13825" max="13825" width="31.28515625" style="309" customWidth="1"/>
    <col min="13826" max="13826" width="31.85546875" style="309" bestFit="1" customWidth="1"/>
    <col min="13827" max="13827" width="25.7109375" style="309" customWidth="1"/>
    <col min="13828" max="13830" width="21.140625" style="309" customWidth="1"/>
    <col min="13831" max="14080" width="11.42578125" style="309"/>
    <col min="14081" max="14081" width="31.28515625" style="309" customWidth="1"/>
    <col min="14082" max="14082" width="31.85546875" style="309" bestFit="1" customWidth="1"/>
    <col min="14083" max="14083" width="25.7109375" style="309" customWidth="1"/>
    <col min="14084" max="14086" width="21.140625" style="309" customWidth="1"/>
    <col min="14087" max="14336" width="11.42578125" style="309"/>
    <col min="14337" max="14337" width="31.28515625" style="309" customWidth="1"/>
    <col min="14338" max="14338" width="31.85546875" style="309" bestFit="1" customWidth="1"/>
    <col min="14339" max="14339" width="25.7109375" style="309" customWidth="1"/>
    <col min="14340" max="14342" width="21.140625" style="309" customWidth="1"/>
    <col min="14343" max="14592" width="11.42578125" style="309"/>
    <col min="14593" max="14593" width="31.28515625" style="309" customWidth="1"/>
    <col min="14594" max="14594" width="31.85546875" style="309" bestFit="1" customWidth="1"/>
    <col min="14595" max="14595" width="25.7109375" style="309" customWidth="1"/>
    <col min="14596" max="14598" width="21.140625" style="309" customWidth="1"/>
    <col min="14599" max="14848" width="11.42578125" style="309"/>
    <col min="14849" max="14849" width="31.28515625" style="309" customWidth="1"/>
    <col min="14850" max="14850" width="31.85546875" style="309" bestFit="1" customWidth="1"/>
    <col min="14851" max="14851" width="25.7109375" style="309" customWidth="1"/>
    <col min="14852" max="14854" width="21.140625" style="309" customWidth="1"/>
    <col min="14855" max="15104" width="11.42578125" style="309"/>
    <col min="15105" max="15105" width="31.28515625" style="309" customWidth="1"/>
    <col min="15106" max="15106" width="31.85546875" style="309" bestFit="1" customWidth="1"/>
    <col min="15107" max="15107" width="25.7109375" style="309" customWidth="1"/>
    <col min="15108" max="15110" width="21.140625" style="309" customWidth="1"/>
    <col min="15111" max="15360" width="11.42578125" style="309"/>
    <col min="15361" max="15361" width="31.28515625" style="309" customWidth="1"/>
    <col min="15362" max="15362" width="31.85546875" style="309" bestFit="1" customWidth="1"/>
    <col min="15363" max="15363" width="25.7109375" style="309" customWidth="1"/>
    <col min="15364" max="15366" width="21.140625" style="309" customWidth="1"/>
    <col min="15367" max="15616" width="11.42578125" style="309"/>
    <col min="15617" max="15617" width="31.28515625" style="309" customWidth="1"/>
    <col min="15618" max="15618" width="31.85546875" style="309" bestFit="1" customWidth="1"/>
    <col min="15619" max="15619" width="25.7109375" style="309" customWidth="1"/>
    <col min="15620" max="15622" width="21.140625" style="309" customWidth="1"/>
    <col min="15623" max="15872" width="11.42578125" style="309"/>
    <col min="15873" max="15873" width="31.28515625" style="309" customWidth="1"/>
    <col min="15874" max="15874" width="31.85546875" style="309" bestFit="1" customWidth="1"/>
    <col min="15875" max="15875" width="25.7109375" style="309" customWidth="1"/>
    <col min="15876" max="15878" width="21.140625" style="309" customWidth="1"/>
    <col min="15879" max="16128" width="11.42578125" style="309"/>
    <col min="16129" max="16129" width="31.28515625" style="309" customWidth="1"/>
    <col min="16130" max="16130" width="31.85546875" style="309" bestFit="1" customWidth="1"/>
    <col min="16131" max="16131" width="25.7109375" style="309" customWidth="1"/>
    <col min="16132" max="16134" width="21.140625" style="309" customWidth="1"/>
    <col min="16135" max="16384" width="11.42578125" style="309"/>
  </cols>
  <sheetData>
    <row r="1" spans="1:6" ht="18" x14ac:dyDescent="0.25">
      <c r="A1" s="446" t="s">
        <v>863</v>
      </c>
      <c r="B1" s="446"/>
      <c r="C1" s="446"/>
      <c r="D1" s="466"/>
      <c r="E1" s="466"/>
      <c r="F1" s="466"/>
    </row>
    <row r="3" spans="1:6" ht="15" customHeight="1" x14ac:dyDescent="0.25">
      <c r="A3" s="474" t="s">
        <v>3812</v>
      </c>
      <c r="B3" s="474"/>
      <c r="C3" s="474"/>
      <c r="D3" s="466"/>
      <c r="E3" s="466"/>
      <c r="F3" s="466"/>
    </row>
    <row r="4" spans="1:6" ht="15" customHeight="1" x14ac:dyDescent="0.25">
      <c r="A4" s="500" t="s">
        <v>4233</v>
      </c>
      <c r="B4" s="500"/>
      <c r="C4" s="500"/>
      <c r="D4" s="466"/>
      <c r="E4" s="466"/>
      <c r="F4" s="466"/>
    </row>
    <row r="5" spans="1:6" ht="13.5" thickBot="1" x14ac:dyDescent="0.25">
      <c r="A5" s="310"/>
      <c r="B5" s="310"/>
      <c r="C5" s="310"/>
    </row>
    <row r="6" spans="1:6" ht="18" customHeight="1" x14ac:dyDescent="0.2">
      <c r="A6" s="475" t="s">
        <v>3313</v>
      </c>
      <c r="B6" s="81" t="s">
        <v>3813</v>
      </c>
      <c r="C6" s="81" t="s">
        <v>3266</v>
      </c>
      <c r="D6" s="81" t="s">
        <v>3814</v>
      </c>
      <c r="E6" s="81" t="s">
        <v>3261</v>
      </c>
      <c r="F6" s="81" t="s">
        <v>3263</v>
      </c>
    </row>
    <row r="7" spans="1:6" ht="21.75" customHeight="1" thickBot="1" x14ac:dyDescent="0.25">
      <c r="A7" s="476"/>
      <c r="B7" s="373" t="s">
        <v>3294</v>
      </c>
      <c r="C7" s="373" t="s">
        <v>3294</v>
      </c>
      <c r="D7" s="373" t="s">
        <v>3294</v>
      </c>
      <c r="E7" s="373" t="s">
        <v>3294</v>
      </c>
      <c r="F7" s="373" t="s">
        <v>3294</v>
      </c>
    </row>
    <row r="8" spans="1:6" ht="15.75" customHeight="1" x14ac:dyDescent="0.2">
      <c r="A8" s="398" t="s">
        <v>3342</v>
      </c>
      <c r="B8" s="375">
        <v>1.6999999999999999E-3</v>
      </c>
      <c r="C8" s="375">
        <v>1.8E-3</v>
      </c>
      <c r="D8" s="375">
        <v>1.6999999999999999E-3</v>
      </c>
      <c r="E8" s="375">
        <v>9.1E-4</v>
      </c>
      <c r="F8" s="376">
        <v>9.1E-4</v>
      </c>
    </row>
    <row r="9" spans="1:6" x14ac:dyDescent="0.2">
      <c r="A9" s="399" t="s">
        <v>3343</v>
      </c>
      <c r="B9" s="377">
        <v>1.6999999999999999E-3</v>
      </c>
      <c r="C9" s="417" t="s">
        <v>4221</v>
      </c>
      <c r="D9" s="417" t="s">
        <v>4221</v>
      </c>
      <c r="E9" s="417" t="s">
        <v>4221</v>
      </c>
      <c r="F9" s="418" t="s">
        <v>4221</v>
      </c>
    </row>
    <row r="10" spans="1:6" x14ac:dyDescent="0.2">
      <c r="A10" s="399" t="s">
        <v>3344</v>
      </c>
      <c r="B10" s="377">
        <v>2.5000000000000001E-3</v>
      </c>
      <c r="C10" s="377">
        <v>2.7000000000000001E-3</v>
      </c>
      <c r="D10" s="377">
        <v>1.6999999999999999E-3</v>
      </c>
      <c r="E10" s="377">
        <v>9.1E-4</v>
      </c>
      <c r="F10" s="378">
        <v>1.8E-3</v>
      </c>
    </row>
    <row r="11" spans="1:6" x14ac:dyDescent="0.2">
      <c r="A11" s="399" t="s">
        <v>3345</v>
      </c>
      <c r="B11" s="377">
        <v>2.8000000000000001E-2</v>
      </c>
      <c r="C11" s="377">
        <v>1.2999999999999999E-3</v>
      </c>
      <c r="D11" s="377">
        <v>2.7000000000000001E-3</v>
      </c>
      <c r="E11" s="377">
        <v>1.2999999999999999E-3</v>
      </c>
      <c r="F11" s="378">
        <v>2.2000000000000001E-3</v>
      </c>
    </row>
    <row r="12" spans="1:6" x14ac:dyDescent="0.2">
      <c r="A12" s="399" t="s">
        <v>3346</v>
      </c>
      <c r="B12" s="377">
        <v>5.3E-3</v>
      </c>
      <c r="C12" s="377">
        <v>3.8E-3</v>
      </c>
      <c r="D12" s="377">
        <v>1.6E-2</v>
      </c>
      <c r="E12" s="377">
        <v>2E-3</v>
      </c>
      <c r="F12" s="378">
        <v>2.2000000000000001E-3</v>
      </c>
    </row>
    <row r="13" spans="1:6" x14ac:dyDescent="0.2">
      <c r="A13" s="399" t="s">
        <v>3347</v>
      </c>
      <c r="B13" s="377">
        <v>1.9E-3</v>
      </c>
      <c r="C13" s="377">
        <v>2.2000000000000001E-3</v>
      </c>
      <c r="D13" s="377">
        <v>3.3E-4</v>
      </c>
      <c r="E13" s="417" t="s">
        <v>4221</v>
      </c>
      <c r="F13" s="378">
        <v>1E-3</v>
      </c>
    </row>
    <row r="14" spans="1:6" x14ac:dyDescent="0.2">
      <c r="A14" s="399" t="s">
        <v>3348</v>
      </c>
      <c r="B14" s="377">
        <v>1.0999999999999999E-2</v>
      </c>
      <c r="C14" s="377">
        <v>7.7000000000000002E-3</v>
      </c>
      <c r="D14" s="377">
        <v>2.1000000000000001E-2</v>
      </c>
      <c r="E14" s="377">
        <v>4.4999999999999997E-3</v>
      </c>
      <c r="F14" s="378">
        <v>4.1000000000000003E-3</v>
      </c>
    </row>
    <row r="15" spans="1:6" x14ac:dyDescent="0.2">
      <c r="A15" s="399" t="s">
        <v>3349</v>
      </c>
      <c r="B15" s="377">
        <v>4.5999999999999999E-3</v>
      </c>
      <c r="C15" s="377">
        <v>7.3000000000000001E-3</v>
      </c>
      <c r="D15" s="377">
        <v>1.2E-2</v>
      </c>
      <c r="E15" s="377">
        <v>3.5999999999999999E-3</v>
      </c>
      <c r="F15" s="378">
        <v>4.1000000000000003E-3</v>
      </c>
    </row>
    <row r="16" spans="1:6" x14ac:dyDescent="0.2">
      <c r="A16" s="399" t="s">
        <v>3350</v>
      </c>
      <c r="B16" s="377">
        <v>2E-3</v>
      </c>
      <c r="C16" s="377">
        <v>2.2000000000000001E-3</v>
      </c>
      <c r="D16" s="377">
        <v>6.4000000000000003E-3</v>
      </c>
      <c r="E16" s="377">
        <v>1.4E-3</v>
      </c>
      <c r="F16" s="378">
        <v>1.6999999999999999E-3</v>
      </c>
    </row>
    <row r="17" spans="1:6" x14ac:dyDescent="0.2">
      <c r="A17" s="399" t="s">
        <v>3351</v>
      </c>
      <c r="B17" s="377">
        <v>1.2999999999999999E-2</v>
      </c>
      <c r="C17" s="377">
        <v>1.2E-2</v>
      </c>
      <c r="D17" s="377">
        <v>3.3000000000000002E-2</v>
      </c>
      <c r="E17" s="377">
        <v>6.1000000000000004E-3</v>
      </c>
      <c r="F17" s="378">
        <v>7.7000000000000002E-3</v>
      </c>
    </row>
    <row r="18" spans="1:6" x14ac:dyDescent="0.2">
      <c r="A18" s="399" t="s">
        <v>3352</v>
      </c>
      <c r="B18" s="377">
        <v>0.17</v>
      </c>
      <c r="C18" s="377">
        <v>0.2</v>
      </c>
      <c r="D18" s="377">
        <v>0.85</v>
      </c>
      <c r="E18" s="377">
        <v>9.4E-2</v>
      </c>
      <c r="F18" s="378">
        <v>9.5000000000000001E-2</v>
      </c>
    </row>
    <row r="19" spans="1:6" x14ac:dyDescent="0.2">
      <c r="A19" s="399" t="s">
        <v>3353</v>
      </c>
      <c r="B19" s="377">
        <v>0.76</v>
      </c>
      <c r="C19" s="377">
        <v>0.91</v>
      </c>
      <c r="D19" s="377">
        <v>4.5</v>
      </c>
      <c r="E19" s="377">
        <v>0.44</v>
      </c>
      <c r="F19" s="378">
        <v>0.41</v>
      </c>
    </row>
    <row r="20" spans="1:6" x14ac:dyDescent="0.2">
      <c r="A20" s="399" t="s">
        <v>3354</v>
      </c>
      <c r="B20" s="377">
        <v>1.4999999999999999E-2</v>
      </c>
      <c r="C20" s="377">
        <v>0.02</v>
      </c>
      <c r="D20" s="377">
        <v>7.1999999999999995E-2</v>
      </c>
      <c r="E20" s="377">
        <v>3.2000000000000002E-3</v>
      </c>
      <c r="F20" s="378">
        <v>1.2E-2</v>
      </c>
    </row>
    <row r="21" spans="1:6" x14ac:dyDescent="0.2">
      <c r="A21" s="399" t="s">
        <v>3355</v>
      </c>
      <c r="B21" s="377">
        <v>0.28000000000000003</v>
      </c>
      <c r="C21" s="377">
        <v>0.33</v>
      </c>
      <c r="D21" s="377">
        <v>0.54</v>
      </c>
      <c r="E21" s="377">
        <v>0.1</v>
      </c>
      <c r="F21" s="378">
        <v>9.7000000000000003E-2</v>
      </c>
    </row>
    <row r="22" spans="1:6" x14ac:dyDescent="0.2">
      <c r="A22" s="399" t="s">
        <v>3356</v>
      </c>
      <c r="B22" s="377">
        <v>2.3E-2</v>
      </c>
      <c r="C22" s="377">
        <v>2.9000000000000001E-2</v>
      </c>
      <c r="D22" s="377">
        <v>9.4E-2</v>
      </c>
      <c r="E22" s="377">
        <v>8.3999999999999995E-3</v>
      </c>
      <c r="F22" s="378">
        <v>1.2999999999999999E-2</v>
      </c>
    </row>
    <row r="23" spans="1:6" ht="13.5" thickBot="1" x14ac:dyDescent="0.25">
      <c r="A23" s="400" t="s">
        <v>3357</v>
      </c>
      <c r="B23" s="379">
        <v>0.18</v>
      </c>
      <c r="C23" s="379">
        <v>0.22</v>
      </c>
      <c r="D23" s="379">
        <v>0.41</v>
      </c>
      <c r="E23" s="379">
        <v>6.0999999999999999E-2</v>
      </c>
      <c r="F23" s="380">
        <v>7.5999999999999998E-2</v>
      </c>
    </row>
    <row r="25" spans="1:6" x14ac:dyDescent="0.2">
      <c r="A25" s="473"/>
      <c r="B25" s="473"/>
    </row>
    <row r="26" spans="1:6" x14ac:dyDescent="0.2">
      <c r="A26" s="473"/>
      <c r="B26" s="473"/>
      <c r="C26" s="473"/>
      <c r="D26" s="381"/>
    </row>
  </sheetData>
  <mergeCells count="6">
    <mergeCell ref="A26:C26"/>
    <mergeCell ref="A1:F1"/>
    <mergeCell ref="A3:F3"/>
    <mergeCell ref="A4:F4"/>
    <mergeCell ref="A6:A7"/>
    <mergeCell ref="A25:B25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pageSetUpPr fitToPage="1"/>
  </sheetPr>
  <dimension ref="A1:F25"/>
  <sheetViews>
    <sheetView tabSelected="1" view="pageBreakPreview" zoomScale="78" zoomScaleNormal="100" zoomScaleSheetLayoutView="78" workbookViewId="0">
      <selection activeCell="B8" sqref="B8"/>
    </sheetView>
  </sheetViews>
  <sheetFormatPr baseColWidth="10" defaultRowHeight="12.75" x14ac:dyDescent="0.2"/>
  <cols>
    <col min="1" max="1" width="25" style="309" customWidth="1"/>
    <col min="2" max="6" width="18.7109375" style="309" customWidth="1"/>
    <col min="7" max="256" width="11.42578125" style="309"/>
    <col min="257" max="257" width="25" style="309" customWidth="1"/>
    <col min="258" max="262" width="18.7109375" style="309" customWidth="1"/>
    <col min="263" max="512" width="11.42578125" style="309"/>
    <col min="513" max="513" width="25" style="309" customWidth="1"/>
    <col min="514" max="518" width="18.7109375" style="309" customWidth="1"/>
    <col min="519" max="768" width="11.42578125" style="309"/>
    <col min="769" max="769" width="25" style="309" customWidth="1"/>
    <col min="770" max="774" width="18.7109375" style="309" customWidth="1"/>
    <col min="775" max="1024" width="11.42578125" style="309"/>
    <col min="1025" max="1025" width="25" style="309" customWidth="1"/>
    <col min="1026" max="1030" width="18.7109375" style="309" customWidth="1"/>
    <col min="1031" max="1280" width="11.42578125" style="309"/>
    <col min="1281" max="1281" width="25" style="309" customWidth="1"/>
    <col min="1282" max="1286" width="18.7109375" style="309" customWidth="1"/>
    <col min="1287" max="1536" width="11.42578125" style="309"/>
    <col min="1537" max="1537" width="25" style="309" customWidth="1"/>
    <col min="1538" max="1542" width="18.7109375" style="309" customWidth="1"/>
    <col min="1543" max="1792" width="11.42578125" style="309"/>
    <col min="1793" max="1793" width="25" style="309" customWidth="1"/>
    <col min="1794" max="1798" width="18.7109375" style="309" customWidth="1"/>
    <col min="1799" max="2048" width="11.42578125" style="309"/>
    <col min="2049" max="2049" width="25" style="309" customWidth="1"/>
    <col min="2050" max="2054" width="18.7109375" style="309" customWidth="1"/>
    <col min="2055" max="2304" width="11.42578125" style="309"/>
    <col min="2305" max="2305" width="25" style="309" customWidth="1"/>
    <col min="2306" max="2310" width="18.7109375" style="309" customWidth="1"/>
    <col min="2311" max="2560" width="11.42578125" style="309"/>
    <col min="2561" max="2561" width="25" style="309" customWidth="1"/>
    <col min="2562" max="2566" width="18.7109375" style="309" customWidth="1"/>
    <col min="2567" max="2816" width="11.42578125" style="309"/>
    <col min="2817" max="2817" width="25" style="309" customWidth="1"/>
    <col min="2818" max="2822" width="18.7109375" style="309" customWidth="1"/>
    <col min="2823" max="3072" width="11.42578125" style="309"/>
    <col min="3073" max="3073" width="25" style="309" customWidth="1"/>
    <col min="3074" max="3078" width="18.7109375" style="309" customWidth="1"/>
    <col min="3079" max="3328" width="11.42578125" style="309"/>
    <col min="3329" max="3329" width="25" style="309" customWidth="1"/>
    <col min="3330" max="3334" width="18.7109375" style="309" customWidth="1"/>
    <col min="3335" max="3584" width="11.42578125" style="309"/>
    <col min="3585" max="3585" width="25" style="309" customWidth="1"/>
    <col min="3586" max="3590" width="18.7109375" style="309" customWidth="1"/>
    <col min="3591" max="3840" width="11.42578125" style="309"/>
    <col min="3841" max="3841" width="25" style="309" customWidth="1"/>
    <col min="3842" max="3846" width="18.7109375" style="309" customWidth="1"/>
    <col min="3847" max="4096" width="11.42578125" style="309"/>
    <col min="4097" max="4097" width="25" style="309" customWidth="1"/>
    <col min="4098" max="4102" width="18.7109375" style="309" customWidth="1"/>
    <col min="4103" max="4352" width="11.42578125" style="309"/>
    <col min="4353" max="4353" width="25" style="309" customWidth="1"/>
    <col min="4354" max="4358" width="18.7109375" style="309" customWidth="1"/>
    <col min="4359" max="4608" width="11.42578125" style="309"/>
    <col min="4609" max="4609" width="25" style="309" customWidth="1"/>
    <col min="4610" max="4614" width="18.7109375" style="309" customWidth="1"/>
    <col min="4615" max="4864" width="11.42578125" style="309"/>
    <col min="4865" max="4865" width="25" style="309" customWidth="1"/>
    <col min="4866" max="4870" width="18.7109375" style="309" customWidth="1"/>
    <col min="4871" max="5120" width="11.42578125" style="309"/>
    <col min="5121" max="5121" width="25" style="309" customWidth="1"/>
    <col min="5122" max="5126" width="18.7109375" style="309" customWidth="1"/>
    <col min="5127" max="5376" width="11.42578125" style="309"/>
    <col min="5377" max="5377" width="25" style="309" customWidth="1"/>
    <col min="5378" max="5382" width="18.7109375" style="309" customWidth="1"/>
    <col min="5383" max="5632" width="11.42578125" style="309"/>
    <col min="5633" max="5633" width="25" style="309" customWidth="1"/>
    <col min="5634" max="5638" width="18.7109375" style="309" customWidth="1"/>
    <col min="5639" max="5888" width="11.42578125" style="309"/>
    <col min="5889" max="5889" width="25" style="309" customWidth="1"/>
    <col min="5890" max="5894" width="18.7109375" style="309" customWidth="1"/>
    <col min="5895" max="6144" width="11.42578125" style="309"/>
    <col min="6145" max="6145" width="25" style="309" customWidth="1"/>
    <col min="6146" max="6150" width="18.7109375" style="309" customWidth="1"/>
    <col min="6151" max="6400" width="11.42578125" style="309"/>
    <col min="6401" max="6401" width="25" style="309" customWidth="1"/>
    <col min="6402" max="6406" width="18.7109375" style="309" customWidth="1"/>
    <col min="6407" max="6656" width="11.42578125" style="309"/>
    <col min="6657" max="6657" width="25" style="309" customWidth="1"/>
    <col min="6658" max="6662" width="18.7109375" style="309" customWidth="1"/>
    <col min="6663" max="6912" width="11.42578125" style="309"/>
    <col min="6913" max="6913" width="25" style="309" customWidth="1"/>
    <col min="6914" max="6918" width="18.7109375" style="309" customWidth="1"/>
    <col min="6919" max="7168" width="11.42578125" style="309"/>
    <col min="7169" max="7169" width="25" style="309" customWidth="1"/>
    <col min="7170" max="7174" width="18.7109375" style="309" customWidth="1"/>
    <col min="7175" max="7424" width="11.42578125" style="309"/>
    <col min="7425" max="7425" width="25" style="309" customWidth="1"/>
    <col min="7426" max="7430" width="18.7109375" style="309" customWidth="1"/>
    <col min="7431" max="7680" width="11.42578125" style="309"/>
    <col min="7681" max="7681" width="25" style="309" customWidth="1"/>
    <col min="7682" max="7686" width="18.7109375" style="309" customWidth="1"/>
    <col min="7687" max="7936" width="11.42578125" style="309"/>
    <col min="7937" max="7937" width="25" style="309" customWidth="1"/>
    <col min="7938" max="7942" width="18.7109375" style="309" customWidth="1"/>
    <col min="7943" max="8192" width="11.42578125" style="309"/>
    <col min="8193" max="8193" width="25" style="309" customWidth="1"/>
    <col min="8194" max="8198" width="18.7109375" style="309" customWidth="1"/>
    <col min="8199" max="8448" width="11.42578125" style="309"/>
    <col min="8449" max="8449" width="25" style="309" customWidth="1"/>
    <col min="8450" max="8454" width="18.7109375" style="309" customWidth="1"/>
    <col min="8455" max="8704" width="11.42578125" style="309"/>
    <col min="8705" max="8705" width="25" style="309" customWidth="1"/>
    <col min="8706" max="8710" width="18.7109375" style="309" customWidth="1"/>
    <col min="8711" max="8960" width="11.42578125" style="309"/>
    <col min="8961" max="8961" width="25" style="309" customWidth="1"/>
    <col min="8962" max="8966" width="18.7109375" style="309" customWidth="1"/>
    <col min="8967" max="9216" width="11.42578125" style="309"/>
    <col min="9217" max="9217" width="25" style="309" customWidth="1"/>
    <col min="9218" max="9222" width="18.7109375" style="309" customWidth="1"/>
    <col min="9223" max="9472" width="11.42578125" style="309"/>
    <col min="9473" max="9473" width="25" style="309" customWidth="1"/>
    <col min="9474" max="9478" width="18.7109375" style="309" customWidth="1"/>
    <col min="9479" max="9728" width="11.42578125" style="309"/>
    <col min="9729" max="9729" width="25" style="309" customWidth="1"/>
    <col min="9730" max="9734" width="18.7109375" style="309" customWidth="1"/>
    <col min="9735" max="9984" width="11.42578125" style="309"/>
    <col min="9985" max="9985" width="25" style="309" customWidth="1"/>
    <col min="9986" max="9990" width="18.7109375" style="309" customWidth="1"/>
    <col min="9991" max="10240" width="11.42578125" style="309"/>
    <col min="10241" max="10241" width="25" style="309" customWidth="1"/>
    <col min="10242" max="10246" width="18.7109375" style="309" customWidth="1"/>
    <col min="10247" max="10496" width="11.42578125" style="309"/>
    <col min="10497" max="10497" width="25" style="309" customWidth="1"/>
    <col min="10498" max="10502" width="18.7109375" style="309" customWidth="1"/>
    <col min="10503" max="10752" width="11.42578125" style="309"/>
    <col min="10753" max="10753" width="25" style="309" customWidth="1"/>
    <col min="10754" max="10758" width="18.7109375" style="309" customWidth="1"/>
    <col min="10759" max="11008" width="11.42578125" style="309"/>
    <col min="11009" max="11009" width="25" style="309" customWidth="1"/>
    <col min="11010" max="11014" width="18.7109375" style="309" customWidth="1"/>
    <col min="11015" max="11264" width="11.42578125" style="309"/>
    <col min="11265" max="11265" width="25" style="309" customWidth="1"/>
    <col min="11266" max="11270" width="18.7109375" style="309" customWidth="1"/>
    <col min="11271" max="11520" width="11.42578125" style="309"/>
    <col min="11521" max="11521" width="25" style="309" customWidth="1"/>
    <col min="11522" max="11526" width="18.7109375" style="309" customWidth="1"/>
    <col min="11527" max="11776" width="11.42578125" style="309"/>
    <col min="11777" max="11777" width="25" style="309" customWidth="1"/>
    <col min="11778" max="11782" width="18.7109375" style="309" customWidth="1"/>
    <col min="11783" max="12032" width="11.42578125" style="309"/>
    <col min="12033" max="12033" width="25" style="309" customWidth="1"/>
    <col min="12034" max="12038" width="18.7109375" style="309" customWidth="1"/>
    <col min="12039" max="12288" width="11.42578125" style="309"/>
    <col min="12289" max="12289" width="25" style="309" customWidth="1"/>
    <col min="12290" max="12294" width="18.7109375" style="309" customWidth="1"/>
    <col min="12295" max="12544" width="11.42578125" style="309"/>
    <col min="12545" max="12545" width="25" style="309" customWidth="1"/>
    <col min="12546" max="12550" width="18.7109375" style="309" customWidth="1"/>
    <col min="12551" max="12800" width="11.42578125" style="309"/>
    <col min="12801" max="12801" width="25" style="309" customWidth="1"/>
    <col min="12802" max="12806" width="18.7109375" style="309" customWidth="1"/>
    <col min="12807" max="13056" width="11.42578125" style="309"/>
    <col min="13057" max="13057" width="25" style="309" customWidth="1"/>
    <col min="13058" max="13062" width="18.7109375" style="309" customWidth="1"/>
    <col min="13063" max="13312" width="11.42578125" style="309"/>
    <col min="13313" max="13313" width="25" style="309" customWidth="1"/>
    <col min="13314" max="13318" width="18.7109375" style="309" customWidth="1"/>
    <col min="13319" max="13568" width="11.42578125" style="309"/>
    <col min="13569" max="13569" width="25" style="309" customWidth="1"/>
    <col min="13570" max="13574" width="18.7109375" style="309" customWidth="1"/>
    <col min="13575" max="13824" width="11.42578125" style="309"/>
    <col min="13825" max="13825" width="25" style="309" customWidth="1"/>
    <col min="13826" max="13830" width="18.7109375" style="309" customWidth="1"/>
    <col min="13831" max="14080" width="11.42578125" style="309"/>
    <col min="14081" max="14081" width="25" style="309" customWidth="1"/>
    <col min="14082" max="14086" width="18.7109375" style="309" customWidth="1"/>
    <col min="14087" max="14336" width="11.42578125" style="309"/>
    <col min="14337" max="14337" width="25" style="309" customWidth="1"/>
    <col min="14338" max="14342" width="18.7109375" style="309" customWidth="1"/>
    <col min="14343" max="14592" width="11.42578125" style="309"/>
    <col min="14593" max="14593" width="25" style="309" customWidth="1"/>
    <col min="14594" max="14598" width="18.7109375" style="309" customWidth="1"/>
    <col min="14599" max="14848" width="11.42578125" style="309"/>
    <col min="14849" max="14849" width="25" style="309" customWidth="1"/>
    <col min="14850" max="14854" width="18.7109375" style="309" customWidth="1"/>
    <col min="14855" max="15104" width="11.42578125" style="309"/>
    <col min="15105" max="15105" width="25" style="309" customWidth="1"/>
    <col min="15106" max="15110" width="18.7109375" style="309" customWidth="1"/>
    <col min="15111" max="15360" width="11.42578125" style="309"/>
    <col min="15361" max="15361" width="25" style="309" customWidth="1"/>
    <col min="15362" max="15366" width="18.7109375" style="309" customWidth="1"/>
    <col min="15367" max="15616" width="11.42578125" style="309"/>
    <col min="15617" max="15617" width="25" style="309" customWidth="1"/>
    <col min="15618" max="15622" width="18.7109375" style="309" customWidth="1"/>
    <col min="15623" max="15872" width="11.42578125" style="309"/>
    <col min="15873" max="15873" width="25" style="309" customWidth="1"/>
    <col min="15874" max="15878" width="18.7109375" style="309" customWidth="1"/>
    <col min="15879" max="16128" width="11.42578125" style="309"/>
    <col min="16129" max="16129" width="25" style="309" customWidth="1"/>
    <col min="16130" max="16134" width="18.7109375" style="309" customWidth="1"/>
    <col min="16135" max="16384" width="11.42578125" style="309"/>
  </cols>
  <sheetData>
    <row r="1" spans="1:6" ht="18" x14ac:dyDescent="0.25">
      <c r="A1" s="446" t="s">
        <v>863</v>
      </c>
      <c r="B1" s="446"/>
      <c r="C1" s="446"/>
      <c r="D1" s="446"/>
      <c r="E1" s="446"/>
      <c r="F1" s="466"/>
    </row>
    <row r="3" spans="1:6" ht="15" customHeight="1" x14ac:dyDescent="0.25">
      <c r="A3" s="471" t="s">
        <v>3815</v>
      </c>
      <c r="B3" s="471"/>
      <c r="C3" s="471"/>
      <c r="D3" s="471"/>
      <c r="E3" s="471"/>
      <c r="F3" s="466"/>
    </row>
    <row r="4" spans="1:6" ht="15" customHeight="1" x14ac:dyDescent="0.25">
      <c r="A4" s="471" t="s">
        <v>4234</v>
      </c>
      <c r="B4" s="471"/>
      <c r="C4" s="471"/>
      <c r="D4" s="471"/>
      <c r="E4" s="471"/>
      <c r="F4" s="466"/>
    </row>
    <row r="5" spans="1:6" ht="13.5" thickBot="1" x14ac:dyDescent="0.25">
      <c r="A5" s="310"/>
      <c r="B5" s="310"/>
      <c r="C5" s="310"/>
      <c r="D5" s="310"/>
    </row>
    <row r="6" spans="1:6" ht="21.75" customHeight="1" x14ac:dyDescent="0.2">
      <c r="A6" s="475" t="s">
        <v>3313</v>
      </c>
      <c r="B6" s="82" t="s">
        <v>3290</v>
      </c>
      <c r="C6" s="82" t="s">
        <v>3256</v>
      </c>
      <c r="D6" s="82" t="s">
        <v>3816</v>
      </c>
      <c r="E6" s="82" t="s">
        <v>3261</v>
      </c>
      <c r="F6" s="82" t="s">
        <v>3263</v>
      </c>
    </row>
    <row r="7" spans="1:6" ht="24" customHeight="1" thickBot="1" x14ac:dyDescent="0.25">
      <c r="A7" s="476"/>
      <c r="B7" s="371" t="s">
        <v>3358</v>
      </c>
      <c r="C7" s="371" t="s">
        <v>3358</v>
      </c>
      <c r="D7" s="371" t="s">
        <v>3358</v>
      </c>
      <c r="E7" s="371" t="s">
        <v>3358</v>
      </c>
      <c r="F7" s="371" t="s">
        <v>3358</v>
      </c>
    </row>
    <row r="8" spans="1:6" x14ac:dyDescent="0.2">
      <c r="A8" s="351" t="s">
        <v>3342</v>
      </c>
      <c r="B8" s="71" t="s">
        <v>4221</v>
      </c>
      <c r="C8" s="352">
        <v>3.3000000000000002E-2</v>
      </c>
      <c r="D8" s="352">
        <v>0.16</v>
      </c>
      <c r="E8" s="352">
        <v>1.2999999999999999E-2</v>
      </c>
      <c r="F8" s="353">
        <v>3.3000000000000002E-2</v>
      </c>
    </row>
    <row r="9" spans="1:6" x14ac:dyDescent="0.2">
      <c r="A9" s="316" t="s">
        <v>3343</v>
      </c>
      <c r="B9" s="354" t="s">
        <v>4221</v>
      </c>
      <c r="C9" s="72" t="s">
        <v>4221</v>
      </c>
      <c r="D9" s="72" t="s">
        <v>4221</v>
      </c>
      <c r="E9" s="72" t="s">
        <v>4221</v>
      </c>
      <c r="F9" s="355">
        <v>0.1</v>
      </c>
    </row>
    <row r="10" spans="1:6" x14ac:dyDescent="0.2">
      <c r="A10" s="316" t="s">
        <v>3344</v>
      </c>
      <c r="B10" s="354" t="s">
        <v>4221</v>
      </c>
      <c r="C10" s="354">
        <v>0.09</v>
      </c>
      <c r="D10" s="354">
        <v>0.06</v>
      </c>
      <c r="E10" s="354">
        <v>0.04</v>
      </c>
      <c r="F10" s="355">
        <v>5.7</v>
      </c>
    </row>
    <row r="11" spans="1:6" x14ac:dyDescent="0.2">
      <c r="A11" s="316" t="s">
        <v>3345</v>
      </c>
      <c r="B11" s="354" t="s">
        <v>4221</v>
      </c>
      <c r="C11" s="354">
        <v>0.19</v>
      </c>
      <c r="D11" s="354">
        <v>9.6</v>
      </c>
      <c r="E11" s="354">
        <v>1.2999999999999999E-2</v>
      </c>
      <c r="F11" s="355">
        <v>11</v>
      </c>
    </row>
    <row r="12" spans="1:6" x14ac:dyDescent="0.2">
      <c r="A12" s="316" t="s">
        <v>3346</v>
      </c>
      <c r="B12" s="354" t="s">
        <v>4221</v>
      </c>
      <c r="C12" s="354">
        <v>53</v>
      </c>
      <c r="D12" s="354">
        <v>5</v>
      </c>
      <c r="E12" s="354">
        <v>1.7</v>
      </c>
      <c r="F12" s="355">
        <v>2.2999999999999998</v>
      </c>
    </row>
    <row r="13" spans="1:6" x14ac:dyDescent="0.2">
      <c r="A13" s="316" t="s">
        <v>3347</v>
      </c>
      <c r="B13" s="354" t="s">
        <v>4221</v>
      </c>
      <c r="C13" s="354">
        <v>0</v>
      </c>
      <c r="D13" s="354">
        <v>0.31</v>
      </c>
      <c r="E13" s="354">
        <v>0</v>
      </c>
      <c r="F13" s="73" t="s">
        <v>4221</v>
      </c>
    </row>
    <row r="14" spans="1:6" x14ac:dyDescent="0.2">
      <c r="A14" s="316" t="s">
        <v>3348</v>
      </c>
      <c r="B14" s="354" t="s">
        <v>4221</v>
      </c>
      <c r="C14" s="354">
        <v>63</v>
      </c>
      <c r="D14" s="354">
        <v>30</v>
      </c>
      <c r="E14" s="354">
        <v>3.6</v>
      </c>
      <c r="F14" s="355">
        <v>2.8</v>
      </c>
    </row>
    <row r="15" spans="1:6" x14ac:dyDescent="0.2">
      <c r="A15" s="316" t="s">
        <v>3349</v>
      </c>
      <c r="B15" s="354" t="s">
        <v>4221</v>
      </c>
      <c r="C15" s="354">
        <v>39</v>
      </c>
      <c r="D15" s="354">
        <v>6.4</v>
      </c>
      <c r="E15" s="354">
        <v>3.7</v>
      </c>
      <c r="F15" s="73" t="s">
        <v>4221</v>
      </c>
    </row>
    <row r="16" spans="1:6" x14ac:dyDescent="0.2">
      <c r="A16" s="316" t="s">
        <v>3359</v>
      </c>
      <c r="B16" s="354">
        <v>1.3</v>
      </c>
      <c r="C16" s="354">
        <v>7.5</v>
      </c>
      <c r="D16" s="354">
        <v>1.3</v>
      </c>
      <c r="E16" s="354">
        <v>0.69</v>
      </c>
      <c r="F16" s="73" t="s">
        <v>4221</v>
      </c>
    </row>
    <row r="17" spans="1:6" x14ac:dyDescent="0.2">
      <c r="A17" s="316" t="s">
        <v>3351</v>
      </c>
      <c r="B17" s="354">
        <v>1.4</v>
      </c>
      <c r="C17" s="354">
        <v>18</v>
      </c>
      <c r="D17" s="354">
        <v>18</v>
      </c>
      <c r="E17" s="354">
        <v>1.5</v>
      </c>
      <c r="F17" s="73" t="s">
        <v>4221</v>
      </c>
    </row>
    <row r="18" spans="1:6" x14ac:dyDescent="0.2">
      <c r="A18" s="316" t="s">
        <v>3360</v>
      </c>
      <c r="B18" s="72" t="s">
        <v>4221</v>
      </c>
      <c r="C18" s="72" t="s">
        <v>4221</v>
      </c>
      <c r="D18" s="72" t="s">
        <v>4221</v>
      </c>
      <c r="E18" s="354">
        <v>0.02</v>
      </c>
      <c r="F18" s="73" t="s">
        <v>4221</v>
      </c>
    </row>
    <row r="19" spans="1:6" x14ac:dyDescent="0.2">
      <c r="A19" s="316" t="s">
        <v>3361</v>
      </c>
      <c r="B19" s="72" t="s">
        <v>4221</v>
      </c>
      <c r="C19" s="72" t="s">
        <v>4221</v>
      </c>
      <c r="D19" s="72" t="s">
        <v>4221</v>
      </c>
      <c r="E19" s="72" t="s">
        <v>4221</v>
      </c>
      <c r="F19" s="73" t="s">
        <v>4221</v>
      </c>
    </row>
    <row r="20" spans="1:6" x14ac:dyDescent="0.2">
      <c r="A20" s="316" t="s">
        <v>3362</v>
      </c>
      <c r="B20" s="72" t="s">
        <v>4221</v>
      </c>
      <c r="C20" s="354">
        <v>22</v>
      </c>
      <c r="D20" s="72" t="s">
        <v>4221</v>
      </c>
      <c r="E20" s="354">
        <v>8.6</v>
      </c>
      <c r="F20" s="73" t="s">
        <v>4221</v>
      </c>
    </row>
    <row r="21" spans="1:6" x14ac:dyDescent="0.2">
      <c r="A21" s="316" t="s">
        <v>3363</v>
      </c>
      <c r="B21" s="72" t="s">
        <v>4221</v>
      </c>
      <c r="C21" s="72" t="s">
        <v>4221</v>
      </c>
      <c r="D21" s="72" t="s">
        <v>4221</v>
      </c>
      <c r="E21" s="72" t="s">
        <v>4221</v>
      </c>
      <c r="F21" s="73" t="s">
        <v>4221</v>
      </c>
    </row>
    <row r="22" spans="1:6" x14ac:dyDescent="0.2">
      <c r="A22" s="316" t="s">
        <v>3364</v>
      </c>
      <c r="B22" s="72" t="s">
        <v>4221</v>
      </c>
      <c r="C22" s="354">
        <v>0.28000000000000003</v>
      </c>
      <c r="D22" s="72" t="s">
        <v>4221</v>
      </c>
      <c r="E22" s="72" t="s">
        <v>4221</v>
      </c>
      <c r="F22" s="73" t="s">
        <v>4221</v>
      </c>
    </row>
    <row r="23" spans="1:6" ht="13.5" thickBot="1" x14ac:dyDescent="0.25">
      <c r="A23" s="382" t="s">
        <v>3365</v>
      </c>
      <c r="B23" s="419" t="s">
        <v>4221</v>
      </c>
      <c r="C23" s="419" t="s">
        <v>4221</v>
      </c>
      <c r="D23" s="419" t="s">
        <v>4221</v>
      </c>
      <c r="E23" s="383">
        <v>0.11</v>
      </c>
      <c r="F23" s="420" t="s">
        <v>4221</v>
      </c>
    </row>
    <row r="25" spans="1:6" x14ac:dyDescent="0.2">
      <c r="A25" s="473" t="s">
        <v>3310</v>
      </c>
      <c r="B25" s="473"/>
      <c r="C25" s="473"/>
    </row>
  </sheetData>
  <mergeCells count="5">
    <mergeCell ref="A1:F1"/>
    <mergeCell ref="A3:F3"/>
    <mergeCell ref="A6:A7"/>
    <mergeCell ref="A4:F4"/>
    <mergeCell ref="A25:C25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colBreaks count="1" manualBreakCount="1">
    <brk id="8" max="32" man="1"/>
  </colBreaks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68"/>
  <sheetViews>
    <sheetView tabSelected="1" zoomScale="85" zoomScaleNormal="85" zoomScaleSheetLayoutView="100" workbookViewId="0">
      <selection activeCell="B8" sqref="B8"/>
    </sheetView>
  </sheetViews>
  <sheetFormatPr baseColWidth="10" defaultRowHeight="12.75" x14ac:dyDescent="0.2"/>
  <cols>
    <col min="1" max="1" width="11.42578125" style="69"/>
    <col min="2" max="2" width="36.140625" style="69" customWidth="1"/>
    <col min="3" max="6" width="37.42578125" style="69" customWidth="1"/>
    <col min="7" max="259" width="11.42578125" style="69"/>
    <col min="260" max="260" width="32" style="69" customWidth="1"/>
    <col min="261" max="261" width="33.85546875" style="69" customWidth="1"/>
    <col min="262" max="262" width="30.28515625" style="69" customWidth="1"/>
    <col min="263" max="515" width="11.42578125" style="69"/>
    <col min="516" max="516" width="32" style="69" customWidth="1"/>
    <col min="517" max="517" width="33.85546875" style="69" customWidth="1"/>
    <col min="518" max="518" width="30.28515625" style="69" customWidth="1"/>
    <col min="519" max="771" width="11.42578125" style="69"/>
    <col min="772" max="772" width="32" style="69" customWidth="1"/>
    <col min="773" max="773" width="33.85546875" style="69" customWidth="1"/>
    <col min="774" max="774" width="30.28515625" style="69" customWidth="1"/>
    <col min="775" max="1027" width="11.42578125" style="69"/>
    <col min="1028" max="1028" width="32" style="69" customWidth="1"/>
    <col min="1029" max="1029" width="33.85546875" style="69" customWidth="1"/>
    <col min="1030" max="1030" width="30.28515625" style="69" customWidth="1"/>
    <col min="1031" max="1283" width="11.42578125" style="69"/>
    <col min="1284" max="1284" width="32" style="69" customWidth="1"/>
    <col min="1285" max="1285" width="33.85546875" style="69" customWidth="1"/>
    <col min="1286" max="1286" width="30.28515625" style="69" customWidth="1"/>
    <col min="1287" max="1539" width="11.42578125" style="69"/>
    <col min="1540" max="1540" width="32" style="69" customWidth="1"/>
    <col min="1541" max="1541" width="33.85546875" style="69" customWidth="1"/>
    <col min="1542" max="1542" width="30.28515625" style="69" customWidth="1"/>
    <col min="1543" max="1795" width="11.42578125" style="69"/>
    <col min="1796" max="1796" width="32" style="69" customWidth="1"/>
    <col min="1797" max="1797" width="33.85546875" style="69" customWidth="1"/>
    <col min="1798" max="1798" width="30.28515625" style="69" customWidth="1"/>
    <col min="1799" max="2051" width="11.42578125" style="69"/>
    <col min="2052" max="2052" width="32" style="69" customWidth="1"/>
    <col min="2053" max="2053" width="33.85546875" style="69" customWidth="1"/>
    <col min="2054" max="2054" width="30.28515625" style="69" customWidth="1"/>
    <col min="2055" max="2307" width="11.42578125" style="69"/>
    <col min="2308" max="2308" width="32" style="69" customWidth="1"/>
    <col min="2309" max="2309" width="33.85546875" style="69" customWidth="1"/>
    <col min="2310" max="2310" width="30.28515625" style="69" customWidth="1"/>
    <col min="2311" max="2563" width="11.42578125" style="69"/>
    <col min="2564" max="2564" width="32" style="69" customWidth="1"/>
    <col min="2565" max="2565" width="33.85546875" style="69" customWidth="1"/>
    <col min="2566" max="2566" width="30.28515625" style="69" customWidth="1"/>
    <col min="2567" max="2819" width="11.42578125" style="69"/>
    <col min="2820" max="2820" width="32" style="69" customWidth="1"/>
    <col min="2821" max="2821" width="33.85546875" style="69" customWidth="1"/>
    <col min="2822" max="2822" width="30.28515625" style="69" customWidth="1"/>
    <col min="2823" max="3075" width="11.42578125" style="69"/>
    <col min="3076" max="3076" width="32" style="69" customWidth="1"/>
    <col min="3077" max="3077" width="33.85546875" style="69" customWidth="1"/>
    <col min="3078" max="3078" width="30.28515625" style="69" customWidth="1"/>
    <col min="3079" max="3331" width="11.42578125" style="69"/>
    <col min="3332" max="3332" width="32" style="69" customWidth="1"/>
    <col min="3333" max="3333" width="33.85546875" style="69" customWidth="1"/>
    <col min="3334" max="3334" width="30.28515625" style="69" customWidth="1"/>
    <col min="3335" max="3587" width="11.42578125" style="69"/>
    <col min="3588" max="3588" width="32" style="69" customWidth="1"/>
    <col min="3589" max="3589" width="33.85546875" style="69" customWidth="1"/>
    <col min="3590" max="3590" width="30.28515625" style="69" customWidth="1"/>
    <col min="3591" max="3843" width="11.42578125" style="69"/>
    <col min="3844" max="3844" width="32" style="69" customWidth="1"/>
    <col min="3845" max="3845" width="33.85546875" style="69" customWidth="1"/>
    <col min="3846" max="3846" width="30.28515625" style="69" customWidth="1"/>
    <col min="3847" max="4099" width="11.42578125" style="69"/>
    <col min="4100" max="4100" width="32" style="69" customWidth="1"/>
    <col min="4101" max="4101" width="33.85546875" style="69" customWidth="1"/>
    <col min="4102" max="4102" width="30.28515625" style="69" customWidth="1"/>
    <col min="4103" max="4355" width="11.42578125" style="69"/>
    <col min="4356" max="4356" width="32" style="69" customWidth="1"/>
    <col min="4357" max="4357" width="33.85546875" style="69" customWidth="1"/>
    <col min="4358" max="4358" width="30.28515625" style="69" customWidth="1"/>
    <col min="4359" max="4611" width="11.42578125" style="69"/>
    <col min="4612" max="4612" width="32" style="69" customWidth="1"/>
    <col min="4613" max="4613" width="33.85546875" style="69" customWidth="1"/>
    <col min="4614" max="4614" width="30.28515625" style="69" customWidth="1"/>
    <col min="4615" max="4867" width="11.42578125" style="69"/>
    <col min="4868" max="4868" width="32" style="69" customWidth="1"/>
    <col min="4869" max="4869" width="33.85546875" style="69" customWidth="1"/>
    <col min="4870" max="4870" width="30.28515625" style="69" customWidth="1"/>
    <col min="4871" max="5123" width="11.42578125" style="69"/>
    <col min="5124" max="5124" width="32" style="69" customWidth="1"/>
    <col min="5125" max="5125" width="33.85546875" style="69" customWidth="1"/>
    <col min="5126" max="5126" width="30.28515625" style="69" customWidth="1"/>
    <col min="5127" max="5379" width="11.42578125" style="69"/>
    <col min="5380" max="5380" width="32" style="69" customWidth="1"/>
    <col min="5381" max="5381" width="33.85546875" style="69" customWidth="1"/>
    <col min="5382" max="5382" width="30.28515625" style="69" customWidth="1"/>
    <col min="5383" max="5635" width="11.42578125" style="69"/>
    <col min="5636" max="5636" width="32" style="69" customWidth="1"/>
    <col min="5637" max="5637" width="33.85546875" style="69" customWidth="1"/>
    <col min="5638" max="5638" width="30.28515625" style="69" customWidth="1"/>
    <col min="5639" max="5891" width="11.42578125" style="69"/>
    <col min="5892" max="5892" width="32" style="69" customWidth="1"/>
    <col min="5893" max="5893" width="33.85546875" style="69" customWidth="1"/>
    <col min="5894" max="5894" width="30.28515625" style="69" customWidth="1"/>
    <col min="5895" max="6147" width="11.42578125" style="69"/>
    <col min="6148" max="6148" width="32" style="69" customWidth="1"/>
    <col min="6149" max="6149" width="33.85546875" style="69" customWidth="1"/>
    <col min="6150" max="6150" width="30.28515625" style="69" customWidth="1"/>
    <col min="6151" max="6403" width="11.42578125" style="69"/>
    <col min="6404" max="6404" width="32" style="69" customWidth="1"/>
    <col min="6405" max="6405" width="33.85546875" style="69" customWidth="1"/>
    <col min="6406" max="6406" width="30.28515625" style="69" customWidth="1"/>
    <col min="6407" max="6659" width="11.42578125" style="69"/>
    <col min="6660" max="6660" width="32" style="69" customWidth="1"/>
    <col min="6661" max="6661" width="33.85546875" style="69" customWidth="1"/>
    <col min="6662" max="6662" width="30.28515625" style="69" customWidth="1"/>
    <col min="6663" max="6915" width="11.42578125" style="69"/>
    <col min="6916" max="6916" width="32" style="69" customWidth="1"/>
    <col min="6917" max="6917" width="33.85546875" style="69" customWidth="1"/>
    <col min="6918" max="6918" width="30.28515625" style="69" customWidth="1"/>
    <col min="6919" max="7171" width="11.42578125" style="69"/>
    <col min="7172" max="7172" width="32" style="69" customWidth="1"/>
    <col min="7173" max="7173" width="33.85546875" style="69" customWidth="1"/>
    <col min="7174" max="7174" width="30.28515625" style="69" customWidth="1"/>
    <col min="7175" max="7427" width="11.42578125" style="69"/>
    <col min="7428" max="7428" width="32" style="69" customWidth="1"/>
    <col min="7429" max="7429" width="33.85546875" style="69" customWidth="1"/>
    <col min="7430" max="7430" width="30.28515625" style="69" customWidth="1"/>
    <col min="7431" max="7683" width="11.42578125" style="69"/>
    <col min="7684" max="7684" width="32" style="69" customWidth="1"/>
    <col min="7685" max="7685" width="33.85546875" style="69" customWidth="1"/>
    <col min="7686" max="7686" width="30.28515625" style="69" customWidth="1"/>
    <col min="7687" max="7939" width="11.42578125" style="69"/>
    <col min="7940" max="7940" width="32" style="69" customWidth="1"/>
    <col min="7941" max="7941" width="33.85546875" style="69" customWidth="1"/>
    <col min="7942" max="7942" width="30.28515625" style="69" customWidth="1"/>
    <col min="7943" max="8195" width="11.42578125" style="69"/>
    <col min="8196" max="8196" width="32" style="69" customWidth="1"/>
    <col min="8197" max="8197" width="33.85546875" style="69" customWidth="1"/>
    <col min="8198" max="8198" width="30.28515625" style="69" customWidth="1"/>
    <col min="8199" max="8451" width="11.42578125" style="69"/>
    <col min="8452" max="8452" width="32" style="69" customWidth="1"/>
    <col min="8453" max="8453" width="33.85546875" style="69" customWidth="1"/>
    <col min="8454" max="8454" width="30.28515625" style="69" customWidth="1"/>
    <col min="8455" max="8707" width="11.42578125" style="69"/>
    <col min="8708" max="8708" width="32" style="69" customWidth="1"/>
    <col min="8709" max="8709" width="33.85546875" style="69" customWidth="1"/>
    <col min="8710" max="8710" width="30.28515625" style="69" customWidth="1"/>
    <col min="8711" max="8963" width="11.42578125" style="69"/>
    <col min="8964" max="8964" width="32" style="69" customWidth="1"/>
    <col min="8965" max="8965" width="33.85546875" style="69" customWidth="1"/>
    <col min="8966" max="8966" width="30.28515625" style="69" customWidth="1"/>
    <col min="8967" max="9219" width="11.42578125" style="69"/>
    <col min="9220" max="9220" width="32" style="69" customWidth="1"/>
    <col min="9221" max="9221" width="33.85546875" style="69" customWidth="1"/>
    <col min="9222" max="9222" width="30.28515625" style="69" customWidth="1"/>
    <col min="9223" max="9475" width="11.42578125" style="69"/>
    <col min="9476" max="9476" width="32" style="69" customWidth="1"/>
    <col min="9477" max="9477" width="33.85546875" style="69" customWidth="1"/>
    <col min="9478" max="9478" width="30.28515625" style="69" customWidth="1"/>
    <col min="9479" max="9731" width="11.42578125" style="69"/>
    <col min="9732" max="9732" width="32" style="69" customWidth="1"/>
    <col min="9733" max="9733" width="33.85546875" style="69" customWidth="1"/>
    <col min="9734" max="9734" width="30.28515625" style="69" customWidth="1"/>
    <col min="9735" max="9987" width="11.42578125" style="69"/>
    <col min="9988" max="9988" width="32" style="69" customWidth="1"/>
    <col min="9989" max="9989" width="33.85546875" style="69" customWidth="1"/>
    <col min="9990" max="9990" width="30.28515625" style="69" customWidth="1"/>
    <col min="9991" max="10243" width="11.42578125" style="69"/>
    <col min="10244" max="10244" width="32" style="69" customWidth="1"/>
    <col min="10245" max="10245" width="33.85546875" style="69" customWidth="1"/>
    <col min="10246" max="10246" width="30.28515625" style="69" customWidth="1"/>
    <col min="10247" max="10499" width="11.42578125" style="69"/>
    <col min="10500" max="10500" width="32" style="69" customWidth="1"/>
    <col min="10501" max="10501" width="33.85546875" style="69" customWidth="1"/>
    <col min="10502" max="10502" width="30.28515625" style="69" customWidth="1"/>
    <col min="10503" max="10755" width="11.42578125" style="69"/>
    <col min="10756" max="10756" width="32" style="69" customWidth="1"/>
    <col min="10757" max="10757" width="33.85546875" style="69" customWidth="1"/>
    <col min="10758" max="10758" width="30.28515625" style="69" customWidth="1"/>
    <col min="10759" max="11011" width="11.42578125" style="69"/>
    <col min="11012" max="11012" width="32" style="69" customWidth="1"/>
    <col min="11013" max="11013" width="33.85546875" style="69" customWidth="1"/>
    <col min="11014" max="11014" width="30.28515625" style="69" customWidth="1"/>
    <col min="11015" max="11267" width="11.42578125" style="69"/>
    <col min="11268" max="11268" width="32" style="69" customWidth="1"/>
    <col min="11269" max="11269" width="33.85546875" style="69" customWidth="1"/>
    <col min="11270" max="11270" width="30.28515625" style="69" customWidth="1"/>
    <col min="11271" max="11523" width="11.42578125" style="69"/>
    <col min="11524" max="11524" width="32" style="69" customWidth="1"/>
    <col min="11525" max="11525" width="33.85546875" style="69" customWidth="1"/>
    <col min="11526" max="11526" width="30.28515625" style="69" customWidth="1"/>
    <col min="11527" max="11779" width="11.42578125" style="69"/>
    <col min="11780" max="11780" width="32" style="69" customWidth="1"/>
    <col min="11781" max="11781" width="33.85546875" style="69" customWidth="1"/>
    <col min="11782" max="11782" width="30.28515625" style="69" customWidth="1"/>
    <col min="11783" max="12035" width="11.42578125" style="69"/>
    <col min="12036" max="12036" width="32" style="69" customWidth="1"/>
    <col min="12037" max="12037" width="33.85546875" style="69" customWidth="1"/>
    <col min="12038" max="12038" width="30.28515625" style="69" customWidth="1"/>
    <col min="12039" max="12291" width="11.42578125" style="69"/>
    <col min="12292" max="12292" width="32" style="69" customWidth="1"/>
    <col min="12293" max="12293" width="33.85546875" style="69" customWidth="1"/>
    <col min="12294" max="12294" width="30.28515625" style="69" customWidth="1"/>
    <col min="12295" max="12547" width="11.42578125" style="69"/>
    <col min="12548" max="12548" width="32" style="69" customWidth="1"/>
    <col min="12549" max="12549" width="33.85546875" style="69" customWidth="1"/>
    <col min="12550" max="12550" width="30.28515625" style="69" customWidth="1"/>
    <col min="12551" max="12803" width="11.42578125" style="69"/>
    <col min="12804" max="12804" width="32" style="69" customWidth="1"/>
    <col min="12805" max="12805" width="33.85546875" style="69" customWidth="1"/>
    <col min="12806" max="12806" width="30.28515625" style="69" customWidth="1"/>
    <col min="12807" max="13059" width="11.42578125" style="69"/>
    <col min="13060" max="13060" width="32" style="69" customWidth="1"/>
    <col min="13061" max="13061" width="33.85546875" style="69" customWidth="1"/>
    <col min="13062" max="13062" width="30.28515625" style="69" customWidth="1"/>
    <col min="13063" max="13315" width="11.42578125" style="69"/>
    <col min="13316" max="13316" width="32" style="69" customWidth="1"/>
    <col min="13317" max="13317" width="33.85546875" style="69" customWidth="1"/>
    <col min="13318" max="13318" width="30.28515625" style="69" customWidth="1"/>
    <col min="13319" max="13571" width="11.42578125" style="69"/>
    <col min="13572" max="13572" width="32" style="69" customWidth="1"/>
    <col min="13573" max="13573" width="33.85546875" style="69" customWidth="1"/>
    <col min="13574" max="13574" width="30.28515625" style="69" customWidth="1"/>
    <col min="13575" max="13827" width="11.42578125" style="69"/>
    <col min="13828" max="13828" width="32" style="69" customWidth="1"/>
    <col min="13829" max="13829" width="33.85546875" style="69" customWidth="1"/>
    <col min="13830" max="13830" width="30.28515625" style="69" customWidth="1"/>
    <col min="13831" max="14083" width="11.42578125" style="69"/>
    <col min="14084" max="14084" width="32" style="69" customWidth="1"/>
    <col min="14085" max="14085" width="33.85546875" style="69" customWidth="1"/>
    <col min="14086" max="14086" width="30.28515625" style="69" customWidth="1"/>
    <col min="14087" max="14339" width="11.42578125" style="69"/>
    <col min="14340" max="14340" width="32" style="69" customWidth="1"/>
    <col min="14341" max="14341" width="33.85546875" style="69" customWidth="1"/>
    <col min="14342" max="14342" width="30.28515625" style="69" customWidth="1"/>
    <col min="14343" max="14595" width="11.42578125" style="69"/>
    <col min="14596" max="14596" width="32" style="69" customWidth="1"/>
    <col min="14597" max="14597" width="33.85546875" style="69" customWidth="1"/>
    <col min="14598" max="14598" width="30.28515625" style="69" customWidth="1"/>
    <col min="14599" max="14851" width="11.42578125" style="69"/>
    <col min="14852" max="14852" width="32" style="69" customWidth="1"/>
    <col min="14853" max="14853" width="33.85546875" style="69" customWidth="1"/>
    <col min="14854" max="14854" width="30.28515625" style="69" customWidth="1"/>
    <col min="14855" max="15107" width="11.42578125" style="69"/>
    <col min="15108" max="15108" width="32" style="69" customWidth="1"/>
    <col min="15109" max="15109" width="33.85546875" style="69" customWidth="1"/>
    <col min="15110" max="15110" width="30.28515625" style="69" customWidth="1"/>
    <col min="15111" max="15363" width="11.42578125" style="69"/>
    <col min="15364" max="15364" width="32" style="69" customWidth="1"/>
    <col min="15365" max="15365" width="33.85546875" style="69" customWidth="1"/>
    <col min="15366" max="15366" width="30.28515625" style="69" customWidth="1"/>
    <col min="15367" max="15619" width="11.42578125" style="69"/>
    <col min="15620" max="15620" width="32" style="69" customWidth="1"/>
    <col min="15621" max="15621" width="33.85546875" style="69" customWidth="1"/>
    <col min="15622" max="15622" width="30.28515625" style="69" customWidth="1"/>
    <col min="15623" max="15875" width="11.42578125" style="69"/>
    <col min="15876" max="15876" width="32" style="69" customWidth="1"/>
    <col min="15877" max="15877" width="33.85546875" style="69" customWidth="1"/>
    <col min="15878" max="15878" width="30.28515625" style="69" customWidth="1"/>
    <col min="15879" max="16131" width="11.42578125" style="69"/>
    <col min="16132" max="16132" width="32" style="69" customWidth="1"/>
    <col min="16133" max="16133" width="33.85546875" style="69" customWidth="1"/>
    <col min="16134" max="16134" width="30.28515625" style="69" customWidth="1"/>
    <col min="16135" max="16384" width="11.42578125" style="69"/>
  </cols>
  <sheetData>
    <row r="1" spans="2:12" ht="18" x14ac:dyDescent="0.25">
      <c r="B1" s="446" t="s">
        <v>863</v>
      </c>
      <c r="C1" s="446"/>
      <c r="D1" s="446"/>
      <c r="E1" s="446"/>
      <c r="F1" s="446"/>
    </row>
    <row r="3" spans="2:12" ht="15" x14ac:dyDescent="0.25">
      <c r="B3" s="447" t="s">
        <v>3366</v>
      </c>
      <c r="C3" s="447"/>
      <c r="D3" s="447"/>
      <c r="E3" s="447"/>
      <c r="F3" s="447"/>
    </row>
    <row r="4" spans="2:12" ht="15" x14ac:dyDescent="0.25">
      <c r="B4" s="447" t="s">
        <v>3367</v>
      </c>
      <c r="C4" s="447"/>
      <c r="D4" s="447"/>
      <c r="E4" s="447"/>
      <c r="F4" s="447"/>
    </row>
    <row r="5" spans="2:12" ht="13.5" thickBot="1" x14ac:dyDescent="0.25">
      <c r="B5" s="67"/>
      <c r="C5" s="67"/>
      <c r="D5" s="65"/>
      <c r="E5" s="65"/>
      <c r="F5" s="65"/>
      <c r="G5" s="65"/>
      <c r="H5" s="65"/>
      <c r="I5" s="65"/>
      <c r="J5" s="65"/>
      <c r="K5" s="65"/>
      <c r="L5" s="65"/>
    </row>
    <row r="6" spans="2:12" ht="18.75" customHeight="1" x14ac:dyDescent="0.2">
      <c r="B6" s="501" t="s">
        <v>3368</v>
      </c>
      <c r="C6" s="82" t="s">
        <v>3369</v>
      </c>
      <c r="D6" s="503" t="s">
        <v>3370</v>
      </c>
      <c r="E6" s="82" t="s">
        <v>4239</v>
      </c>
      <c r="F6" s="82" t="s">
        <v>4240</v>
      </c>
      <c r="G6" s="65"/>
      <c r="H6" s="65"/>
      <c r="I6" s="65"/>
      <c r="J6" s="65"/>
      <c r="K6" s="65"/>
      <c r="L6" s="65"/>
    </row>
    <row r="7" spans="2:12" ht="23.25" customHeight="1" thickBot="1" x14ac:dyDescent="0.25">
      <c r="B7" s="502"/>
      <c r="C7" s="218" t="s">
        <v>3371</v>
      </c>
      <c r="D7" s="504"/>
      <c r="E7" s="218" t="s">
        <v>3371</v>
      </c>
      <c r="F7" s="218" t="s">
        <v>3371</v>
      </c>
      <c r="G7" s="219"/>
      <c r="H7" s="219"/>
      <c r="I7" s="219"/>
      <c r="J7" s="219"/>
      <c r="K7" s="219"/>
      <c r="L7" s="65"/>
    </row>
    <row r="8" spans="2:12" ht="25.5" customHeight="1" x14ac:dyDescent="0.2">
      <c r="B8" s="421">
        <v>1990</v>
      </c>
      <c r="C8" s="424">
        <v>287656.3694380002</v>
      </c>
      <c r="D8" s="427">
        <f t="shared" ref="D8:D34" si="0">C8/$C$8*100</f>
        <v>100</v>
      </c>
      <c r="E8" s="431" t="s">
        <v>4221</v>
      </c>
      <c r="F8" s="433" t="s">
        <v>4221</v>
      </c>
      <c r="G8" s="65"/>
      <c r="H8" s="65"/>
      <c r="I8" s="65"/>
      <c r="J8" s="65"/>
      <c r="K8" s="65"/>
      <c r="L8" s="65"/>
    </row>
    <row r="9" spans="2:12" x14ac:dyDescent="0.2">
      <c r="B9" s="422">
        <v>1991</v>
      </c>
      <c r="C9" s="425">
        <v>295707.1609426004</v>
      </c>
      <c r="D9" s="428">
        <f t="shared" si="0"/>
        <v>102.79875308178616</v>
      </c>
      <c r="E9" s="432" t="s">
        <v>4221</v>
      </c>
      <c r="F9" s="433" t="s">
        <v>4221</v>
      </c>
    </row>
    <row r="10" spans="2:12" x14ac:dyDescent="0.2">
      <c r="B10" s="422">
        <v>1992</v>
      </c>
      <c r="C10" s="425">
        <v>305378.88344713923</v>
      </c>
      <c r="D10" s="428">
        <f t="shared" si="0"/>
        <v>106.1610017687993</v>
      </c>
      <c r="E10" s="432" t="s">
        <v>4221</v>
      </c>
      <c r="F10" s="433" t="s">
        <v>4221</v>
      </c>
    </row>
    <row r="11" spans="2:12" x14ac:dyDescent="0.2">
      <c r="B11" s="422">
        <v>1993</v>
      </c>
      <c r="C11" s="425">
        <v>295209.86888791341</v>
      </c>
      <c r="D11" s="428">
        <f t="shared" si="0"/>
        <v>102.62587595910726</v>
      </c>
      <c r="E11" s="432" t="s">
        <v>4221</v>
      </c>
      <c r="F11" s="433" t="s">
        <v>4221</v>
      </c>
    </row>
    <row r="12" spans="2:12" x14ac:dyDescent="0.2">
      <c r="B12" s="422">
        <v>1994</v>
      </c>
      <c r="C12" s="425">
        <v>311520.65412332519</v>
      </c>
      <c r="D12" s="428">
        <f t="shared" si="0"/>
        <v>108.29610855895496</v>
      </c>
      <c r="E12" s="432" t="s">
        <v>4221</v>
      </c>
      <c r="F12" s="433" t="s">
        <v>4221</v>
      </c>
    </row>
    <row r="13" spans="2:12" x14ac:dyDescent="0.2">
      <c r="B13" s="422">
        <v>1995</v>
      </c>
      <c r="C13" s="425">
        <v>327487.36510607944</v>
      </c>
      <c r="D13" s="428">
        <f t="shared" si="0"/>
        <v>113.84672821460475</v>
      </c>
      <c r="E13" s="432" t="s">
        <v>4221</v>
      </c>
      <c r="F13" s="433" t="s">
        <v>4221</v>
      </c>
    </row>
    <row r="14" spans="2:12" x14ac:dyDescent="0.2">
      <c r="B14" s="422">
        <v>1996</v>
      </c>
      <c r="C14" s="425">
        <v>318868.90365550958</v>
      </c>
      <c r="D14" s="428">
        <f t="shared" si="0"/>
        <v>110.85063205048785</v>
      </c>
      <c r="E14" s="432" t="s">
        <v>4221</v>
      </c>
      <c r="F14" s="433" t="s">
        <v>4221</v>
      </c>
    </row>
    <row r="15" spans="2:12" x14ac:dyDescent="0.2">
      <c r="B15" s="422">
        <v>1997</v>
      </c>
      <c r="C15" s="425">
        <v>333140.14659247518</v>
      </c>
      <c r="D15" s="428">
        <f t="shared" si="0"/>
        <v>115.81184426520348</v>
      </c>
      <c r="E15" s="432" t="s">
        <v>4221</v>
      </c>
      <c r="F15" s="433" t="s">
        <v>4221</v>
      </c>
    </row>
    <row r="16" spans="2:12" x14ac:dyDescent="0.2">
      <c r="B16" s="422">
        <v>1998</v>
      </c>
      <c r="C16" s="425">
        <v>343117.45493775402</v>
      </c>
      <c r="D16" s="428">
        <f t="shared" si="0"/>
        <v>119.2803258999998</v>
      </c>
      <c r="E16" s="432" t="s">
        <v>4221</v>
      </c>
      <c r="F16" s="433" t="s">
        <v>4221</v>
      </c>
    </row>
    <row r="17" spans="2:13" x14ac:dyDescent="0.2">
      <c r="B17" s="422">
        <v>1999</v>
      </c>
      <c r="C17" s="425">
        <v>370262.77544724161</v>
      </c>
      <c r="D17" s="428">
        <f t="shared" si="0"/>
        <v>128.71704394052915</v>
      </c>
      <c r="E17" s="432" t="s">
        <v>4221</v>
      </c>
      <c r="F17" s="433" t="s">
        <v>4221</v>
      </c>
    </row>
    <row r="18" spans="2:13" x14ac:dyDescent="0.2">
      <c r="B18" s="422">
        <v>2000</v>
      </c>
      <c r="C18" s="425">
        <v>385572.18029956101</v>
      </c>
      <c r="D18" s="428">
        <f t="shared" si="0"/>
        <v>134.03915965874867</v>
      </c>
      <c r="E18" s="432" t="s">
        <v>4221</v>
      </c>
      <c r="F18" s="433" t="s">
        <v>4221</v>
      </c>
    </row>
    <row r="19" spans="2:13" x14ac:dyDescent="0.2">
      <c r="B19" s="422">
        <v>2001</v>
      </c>
      <c r="C19" s="425">
        <v>383100.54964608798</v>
      </c>
      <c r="D19" s="428">
        <f t="shared" si="0"/>
        <v>133.17992937008799</v>
      </c>
      <c r="E19" s="432" t="s">
        <v>4221</v>
      </c>
      <c r="F19" s="433" t="s">
        <v>4221</v>
      </c>
    </row>
    <row r="20" spans="2:13" x14ac:dyDescent="0.2">
      <c r="B20" s="422">
        <v>2002</v>
      </c>
      <c r="C20" s="425">
        <v>401583.37146639638</v>
      </c>
      <c r="D20" s="428">
        <f t="shared" si="0"/>
        <v>139.60524227256903</v>
      </c>
      <c r="E20" s="432" t="s">
        <v>4221</v>
      </c>
      <c r="F20" s="433" t="s">
        <v>4221</v>
      </c>
    </row>
    <row r="21" spans="2:13" x14ac:dyDescent="0.2">
      <c r="B21" s="422">
        <v>2003</v>
      </c>
      <c r="C21" s="425">
        <v>409170.24944073841</v>
      </c>
      <c r="D21" s="428">
        <f t="shared" si="0"/>
        <v>142.24272184208618</v>
      </c>
      <c r="E21" s="432" t="s">
        <v>4221</v>
      </c>
      <c r="F21" s="433" t="s">
        <v>4221</v>
      </c>
    </row>
    <row r="22" spans="2:13" x14ac:dyDescent="0.2">
      <c r="B22" s="422">
        <v>2004</v>
      </c>
      <c r="C22" s="425">
        <v>424452.21272483416</v>
      </c>
      <c r="D22" s="428">
        <f t="shared" si="0"/>
        <v>147.55529785559577</v>
      </c>
      <c r="E22" s="432" t="s">
        <v>4221</v>
      </c>
      <c r="F22" s="433" t="s">
        <v>4221</v>
      </c>
    </row>
    <row r="23" spans="2:13" ht="15" x14ac:dyDescent="0.25">
      <c r="B23" s="422">
        <v>2005</v>
      </c>
      <c r="C23" s="425">
        <v>439069.85353335802</v>
      </c>
      <c r="D23" s="429">
        <f t="shared" si="0"/>
        <v>152.63693079043489</v>
      </c>
      <c r="E23" s="425">
        <v>200207.10800000001</v>
      </c>
      <c r="F23" s="434">
        <v>234849.99487006338</v>
      </c>
      <c r="M23" s="83"/>
    </row>
    <row r="24" spans="2:13" ht="15" x14ac:dyDescent="0.25">
      <c r="B24" s="422">
        <v>2006</v>
      </c>
      <c r="C24" s="425">
        <v>432289.11132444016</v>
      </c>
      <c r="D24" s="429">
        <f t="shared" si="0"/>
        <v>150.27969384756256</v>
      </c>
      <c r="E24" s="425">
        <v>189659.04699999999</v>
      </c>
      <c r="F24" s="434">
        <v>238541.54064226794</v>
      </c>
      <c r="M24" s="83"/>
    </row>
    <row r="25" spans="2:13" ht="15" x14ac:dyDescent="0.25">
      <c r="B25" s="422">
        <v>2007</v>
      </c>
      <c r="C25" s="425">
        <v>443471.08571294416</v>
      </c>
      <c r="D25" s="429">
        <f t="shared" si="0"/>
        <v>154.16696198292505</v>
      </c>
      <c r="E25" s="425">
        <v>196189.68799999999</v>
      </c>
      <c r="F25" s="434">
        <v>243015.77102259136</v>
      </c>
      <c r="M25" s="83"/>
    </row>
    <row r="26" spans="2:13" ht="15" x14ac:dyDescent="0.25">
      <c r="B26" s="422">
        <v>2008</v>
      </c>
      <c r="C26" s="425">
        <v>409932.00064756098</v>
      </c>
      <c r="D26" s="429">
        <f t="shared" si="0"/>
        <v>142.50753475351615</v>
      </c>
      <c r="E26" s="425">
        <v>172925.084</v>
      </c>
      <c r="F26" s="434">
        <v>233013.25335261234</v>
      </c>
      <c r="M26" s="83"/>
    </row>
    <row r="27" spans="2:13" ht="15" x14ac:dyDescent="0.25">
      <c r="B27" s="422">
        <v>2009</v>
      </c>
      <c r="C27" s="425">
        <v>370643.259959666</v>
      </c>
      <c r="D27" s="429">
        <f t="shared" si="0"/>
        <v>128.84931443854308</v>
      </c>
      <c r="E27" s="425">
        <v>146127.09700000001</v>
      </c>
      <c r="F27" s="434">
        <v>221014.11008410587</v>
      </c>
      <c r="M27" s="83"/>
    </row>
    <row r="28" spans="2:13" ht="15" x14ac:dyDescent="0.25">
      <c r="B28" s="422">
        <v>2010</v>
      </c>
      <c r="C28" s="425">
        <v>355884.59822217142</v>
      </c>
      <c r="D28" s="429">
        <f t="shared" si="0"/>
        <v>123.71865740969687</v>
      </c>
      <c r="E28" s="425">
        <v>130144.647</v>
      </c>
      <c r="F28" s="434">
        <v>222256.5771332219</v>
      </c>
      <c r="M28" s="83"/>
    </row>
    <row r="29" spans="2:13" ht="15" x14ac:dyDescent="0.25">
      <c r="B29" s="422">
        <v>2011</v>
      </c>
      <c r="C29" s="425">
        <v>355442.56853353541</v>
      </c>
      <c r="D29" s="429">
        <f t="shared" si="0"/>
        <v>123.5649915306831</v>
      </c>
      <c r="E29" s="425">
        <v>140962.68700000001</v>
      </c>
      <c r="F29" s="434">
        <v>211096.62417537361</v>
      </c>
      <c r="M29" s="83"/>
    </row>
    <row r="30" spans="2:13" ht="15" x14ac:dyDescent="0.25">
      <c r="B30" s="422">
        <v>2012</v>
      </c>
      <c r="C30" s="425">
        <v>348928.05288745399</v>
      </c>
      <c r="D30" s="429">
        <f t="shared" si="0"/>
        <v>121.30030479393224</v>
      </c>
      <c r="E30" s="425">
        <v>143652.595</v>
      </c>
      <c r="F30" s="434">
        <v>202463.61827162348</v>
      </c>
      <c r="M30" s="83"/>
    </row>
    <row r="31" spans="2:13" ht="15" x14ac:dyDescent="0.25">
      <c r="B31" s="422">
        <v>2013</v>
      </c>
      <c r="C31" s="425">
        <v>321918.85334012355</v>
      </c>
      <c r="D31" s="429">
        <f t="shared" si="0"/>
        <v>111.91090743760086</v>
      </c>
      <c r="E31" s="425">
        <v>122808.166</v>
      </c>
      <c r="F31" s="434">
        <v>196712.88472444817</v>
      </c>
      <c r="M31" s="83"/>
    </row>
    <row r="32" spans="2:13" ht="15" x14ac:dyDescent="0.25">
      <c r="B32" s="422">
        <v>2014</v>
      </c>
      <c r="C32" s="425">
        <v>324326.87064508221</v>
      </c>
      <c r="D32" s="429">
        <f t="shared" si="0"/>
        <v>112.74802337202749</v>
      </c>
      <c r="E32" s="425">
        <v>124851.22100000001</v>
      </c>
      <c r="F32" s="434">
        <v>197094.8821204477</v>
      </c>
      <c r="M32" s="83"/>
    </row>
    <row r="33" spans="2:13" ht="12.75" customHeight="1" x14ac:dyDescent="0.25">
      <c r="B33" s="422">
        <v>2015</v>
      </c>
      <c r="C33" s="425">
        <v>335859.35829760978</v>
      </c>
      <c r="D33" s="429">
        <f t="shared" si="0"/>
        <v>116.75714289024251</v>
      </c>
      <c r="E33" s="425">
        <v>137270.03099999999</v>
      </c>
      <c r="F33" s="434">
        <v>196107.89340115807</v>
      </c>
      <c r="M33" s="83"/>
    </row>
    <row r="34" spans="2:13" ht="15.75" thickBot="1" x14ac:dyDescent="0.3">
      <c r="B34" s="423">
        <v>2016</v>
      </c>
      <c r="C34" s="426">
        <v>324707.50842293852</v>
      </c>
      <c r="D34" s="430">
        <f t="shared" si="0"/>
        <v>112.88034715077779</v>
      </c>
      <c r="E34" s="426">
        <v>123556.10400000001</v>
      </c>
      <c r="F34" s="435">
        <v>198473.16012320045</v>
      </c>
      <c r="M34" s="83"/>
    </row>
    <row r="35" spans="2:13" ht="15" x14ac:dyDescent="0.25">
      <c r="B35" s="65" t="s">
        <v>3372</v>
      </c>
      <c r="C35" s="65"/>
      <c r="M35" s="83"/>
    </row>
    <row r="36" spans="2:13" ht="15" x14ac:dyDescent="0.25">
      <c r="B36" s="472" t="s">
        <v>3817</v>
      </c>
      <c r="C36" s="472"/>
      <c r="D36" s="472"/>
      <c r="E36" s="442"/>
      <c r="F36" s="442"/>
      <c r="M36" s="83"/>
    </row>
    <row r="37" spans="2:13" ht="15" x14ac:dyDescent="0.25">
      <c r="B37" s="472" t="s">
        <v>4241</v>
      </c>
      <c r="C37" s="472"/>
      <c r="D37" s="472"/>
      <c r="E37" s="442"/>
      <c r="F37" s="442"/>
      <c r="M37" s="83"/>
    </row>
    <row r="38" spans="2:13" ht="15" x14ac:dyDescent="0.25">
      <c r="B38" s="442" t="s">
        <v>4242</v>
      </c>
      <c r="C38" s="442"/>
      <c r="D38" s="442"/>
      <c r="E38" s="442"/>
      <c r="F38" s="442"/>
      <c r="M38" s="83"/>
    </row>
    <row r="39" spans="2:13" ht="15" x14ac:dyDescent="0.25">
      <c r="M39" s="83"/>
    </row>
    <row r="40" spans="2:13" ht="15" x14ac:dyDescent="0.25">
      <c r="M40" s="84"/>
    </row>
    <row r="41" spans="2:13" ht="15" x14ac:dyDescent="0.25">
      <c r="M41" s="85"/>
    </row>
    <row r="42" spans="2:13" ht="15" x14ac:dyDescent="0.25">
      <c r="M42" s="85"/>
    </row>
    <row r="43" spans="2:13" ht="15" x14ac:dyDescent="0.25">
      <c r="M43" s="85"/>
    </row>
    <row r="44" spans="2:13" ht="15" x14ac:dyDescent="0.25">
      <c r="M44" s="85"/>
    </row>
    <row r="45" spans="2:13" ht="15" x14ac:dyDescent="0.25">
      <c r="M45" s="85"/>
    </row>
    <row r="46" spans="2:13" ht="15" x14ac:dyDescent="0.25">
      <c r="M46" s="85"/>
    </row>
    <row r="47" spans="2:13" ht="15" x14ac:dyDescent="0.25">
      <c r="M47" s="85"/>
    </row>
    <row r="48" spans="2:13" ht="15" x14ac:dyDescent="0.25">
      <c r="M48" s="85"/>
    </row>
    <row r="49" spans="13:13" ht="15" x14ac:dyDescent="0.25">
      <c r="M49" s="83"/>
    </row>
    <row r="50" spans="13:13" ht="15" x14ac:dyDescent="0.25">
      <c r="M50" s="83"/>
    </row>
    <row r="51" spans="13:13" ht="15" x14ac:dyDescent="0.25">
      <c r="M51" s="83"/>
    </row>
    <row r="52" spans="13:13" ht="15" x14ac:dyDescent="0.25">
      <c r="M52" s="83"/>
    </row>
    <row r="53" spans="13:13" ht="15" x14ac:dyDescent="0.25">
      <c r="M53" s="83"/>
    </row>
    <row r="54" spans="13:13" ht="15" x14ac:dyDescent="0.25">
      <c r="M54" s="83"/>
    </row>
    <row r="55" spans="13:13" ht="15" x14ac:dyDescent="0.25">
      <c r="M55" s="86"/>
    </row>
    <row r="56" spans="13:13" ht="15" x14ac:dyDescent="0.25">
      <c r="M56" s="83"/>
    </row>
    <row r="57" spans="13:13" ht="15" x14ac:dyDescent="0.25">
      <c r="M57" s="83"/>
    </row>
    <row r="58" spans="13:13" ht="15" x14ac:dyDescent="0.25">
      <c r="M58" s="83"/>
    </row>
    <row r="59" spans="13:13" ht="15" x14ac:dyDescent="0.25">
      <c r="M59" s="85"/>
    </row>
    <row r="60" spans="13:13" ht="15" x14ac:dyDescent="0.25">
      <c r="M60" s="85"/>
    </row>
    <row r="61" spans="13:13" ht="15" x14ac:dyDescent="0.25">
      <c r="M61" s="85"/>
    </row>
    <row r="62" spans="13:13" ht="15" x14ac:dyDescent="0.25">
      <c r="M62" s="85"/>
    </row>
    <row r="63" spans="13:13" ht="15" x14ac:dyDescent="0.25">
      <c r="M63" s="85"/>
    </row>
    <row r="64" spans="13:13" ht="15" x14ac:dyDescent="0.25">
      <c r="M64" s="85"/>
    </row>
    <row r="65" spans="13:13" ht="15" x14ac:dyDescent="0.25">
      <c r="M65" s="85"/>
    </row>
    <row r="66" spans="13:13" ht="15" x14ac:dyDescent="0.25">
      <c r="M66" s="85"/>
    </row>
    <row r="67" spans="13:13" ht="15" x14ac:dyDescent="0.25">
      <c r="M67" s="85"/>
    </row>
    <row r="68" spans="13:13" ht="15" x14ac:dyDescent="0.25">
      <c r="M68" s="85"/>
    </row>
  </sheetData>
  <mergeCells count="7">
    <mergeCell ref="B37:D37"/>
    <mergeCell ref="B1:F1"/>
    <mergeCell ref="B3:F3"/>
    <mergeCell ref="B4:F4"/>
    <mergeCell ref="B6:B7"/>
    <mergeCell ref="D6:D7"/>
    <mergeCell ref="B36:D36"/>
  </mergeCells>
  <printOptions horizontalCentered="1"/>
  <pageMargins left="0.78740157480314965" right="0.78740157480314965" top="0.59055118110236227" bottom="0.98425196850393704" header="0" footer="0"/>
  <pageSetup paperSize="9" scale="40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44"/>
  <sheetViews>
    <sheetView tabSelected="1" view="pageBreakPreview" topLeftCell="A25" zoomScale="85" zoomScaleNormal="75" zoomScaleSheetLayoutView="85" workbookViewId="0">
      <selection activeCell="B8" sqref="B8"/>
    </sheetView>
  </sheetViews>
  <sheetFormatPr baseColWidth="10" defaultRowHeight="12.75" x14ac:dyDescent="0.2"/>
  <cols>
    <col min="1" max="1" width="11.42578125" style="69"/>
    <col min="2" max="7" width="16.42578125" style="69" customWidth="1"/>
    <col min="8" max="257" width="11.42578125" style="69"/>
    <col min="258" max="258" width="15.7109375" style="69" customWidth="1"/>
    <col min="259" max="263" width="14.42578125" style="69" customWidth="1"/>
    <col min="264" max="513" width="11.42578125" style="69"/>
    <col min="514" max="514" width="15.7109375" style="69" customWidth="1"/>
    <col min="515" max="519" width="14.42578125" style="69" customWidth="1"/>
    <col min="520" max="769" width="11.42578125" style="69"/>
    <col min="770" max="770" width="15.7109375" style="69" customWidth="1"/>
    <col min="771" max="775" width="14.42578125" style="69" customWidth="1"/>
    <col min="776" max="1025" width="11.42578125" style="69"/>
    <col min="1026" max="1026" width="15.7109375" style="69" customWidth="1"/>
    <col min="1027" max="1031" width="14.42578125" style="69" customWidth="1"/>
    <col min="1032" max="1281" width="11.42578125" style="69"/>
    <col min="1282" max="1282" width="15.7109375" style="69" customWidth="1"/>
    <col min="1283" max="1287" width="14.42578125" style="69" customWidth="1"/>
    <col min="1288" max="1537" width="11.42578125" style="69"/>
    <col min="1538" max="1538" width="15.7109375" style="69" customWidth="1"/>
    <col min="1539" max="1543" width="14.42578125" style="69" customWidth="1"/>
    <col min="1544" max="1793" width="11.42578125" style="69"/>
    <col min="1794" max="1794" width="15.7109375" style="69" customWidth="1"/>
    <col min="1795" max="1799" width="14.42578125" style="69" customWidth="1"/>
    <col min="1800" max="2049" width="11.42578125" style="69"/>
    <col min="2050" max="2050" width="15.7109375" style="69" customWidth="1"/>
    <col min="2051" max="2055" width="14.42578125" style="69" customWidth="1"/>
    <col min="2056" max="2305" width="11.42578125" style="69"/>
    <col min="2306" max="2306" width="15.7109375" style="69" customWidth="1"/>
    <col min="2307" max="2311" width="14.42578125" style="69" customWidth="1"/>
    <col min="2312" max="2561" width="11.42578125" style="69"/>
    <col min="2562" max="2562" width="15.7109375" style="69" customWidth="1"/>
    <col min="2563" max="2567" width="14.42578125" style="69" customWidth="1"/>
    <col min="2568" max="2817" width="11.42578125" style="69"/>
    <col min="2818" max="2818" width="15.7109375" style="69" customWidth="1"/>
    <col min="2819" max="2823" width="14.42578125" style="69" customWidth="1"/>
    <col min="2824" max="3073" width="11.42578125" style="69"/>
    <col min="3074" max="3074" width="15.7109375" style="69" customWidth="1"/>
    <col min="3075" max="3079" width="14.42578125" style="69" customWidth="1"/>
    <col min="3080" max="3329" width="11.42578125" style="69"/>
    <col min="3330" max="3330" width="15.7109375" style="69" customWidth="1"/>
    <col min="3331" max="3335" width="14.42578125" style="69" customWidth="1"/>
    <col min="3336" max="3585" width="11.42578125" style="69"/>
    <col min="3586" max="3586" width="15.7109375" style="69" customWidth="1"/>
    <col min="3587" max="3591" width="14.42578125" style="69" customWidth="1"/>
    <col min="3592" max="3841" width="11.42578125" style="69"/>
    <col min="3842" max="3842" width="15.7109375" style="69" customWidth="1"/>
    <col min="3843" max="3847" width="14.42578125" style="69" customWidth="1"/>
    <col min="3848" max="4097" width="11.42578125" style="69"/>
    <col min="4098" max="4098" width="15.7109375" style="69" customWidth="1"/>
    <col min="4099" max="4103" width="14.42578125" style="69" customWidth="1"/>
    <col min="4104" max="4353" width="11.42578125" style="69"/>
    <col min="4354" max="4354" width="15.7109375" style="69" customWidth="1"/>
    <col min="4355" max="4359" width="14.42578125" style="69" customWidth="1"/>
    <col min="4360" max="4609" width="11.42578125" style="69"/>
    <col min="4610" max="4610" width="15.7109375" style="69" customWidth="1"/>
    <col min="4611" max="4615" width="14.42578125" style="69" customWidth="1"/>
    <col min="4616" max="4865" width="11.42578125" style="69"/>
    <col min="4866" max="4866" width="15.7109375" style="69" customWidth="1"/>
    <col min="4867" max="4871" width="14.42578125" style="69" customWidth="1"/>
    <col min="4872" max="5121" width="11.42578125" style="69"/>
    <col min="5122" max="5122" width="15.7109375" style="69" customWidth="1"/>
    <col min="5123" max="5127" width="14.42578125" style="69" customWidth="1"/>
    <col min="5128" max="5377" width="11.42578125" style="69"/>
    <col min="5378" max="5378" width="15.7109375" style="69" customWidth="1"/>
    <col min="5379" max="5383" width="14.42578125" style="69" customWidth="1"/>
    <col min="5384" max="5633" width="11.42578125" style="69"/>
    <col min="5634" max="5634" width="15.7109375" style="69" customWidth="1"/>
    <col min="5635" max="5639" width="14.42578125" style="69" customWidth="1"/>
    <col min="5640" max="5889" width="11.42578125" style="69"/>
    <col min="5890" max="5890" width="15.7109375" style="69" customWidth="1"/>
    <col min="5891" max="5895" width="14.42578125" style="69" customWidth="1"/>
    <col min="5896" max="6145" width="11.42578125" style="69"/>
    <col min="6146" max="6146" width="15.7109375" style="69" customWidth="1"/>
    <col min="6147" max="6151" width="14.42578125" style="69" customWidth="1"/>
    <col min="6152" max="6401" width="11.42578125" style="69"/>
    <col min="6402" max="6402" width="15.7109375" style="69" customWidth="1"/>
    <col min="6403" max="6407" width="14.42578125" style="69" customWidth="1"/>
    <col min="6408" max="6657" width="11.42578125" style="69"/>
    <col min="6658" max="6658" width="15.7109375" style="69" customWidth="1"/>
    <col min="6659" max="6663" width="14.42578125" style="69" customWidth="1"/>
    <col min="6664" max="6913" width="11.42578125" style="69"/>
    <col min="6914" max="6914" width="15.7109375" style="69" customWidth="1"/>
    <col min="6915" max="6919" width="14.42578125" style="69" customWidth="1"/>
    <col min="6920" max="7169" width="11.42578125" style="69"/>
    <col min="7170" max="7170" width="15.7109375" style="69" customWidth="1"/>
    <col min="7171" max="7175" width="14.42578125" style="69" customWidth="1"/>
    <col min="7176" max="7425" width="11.42578125" style="69"/>
    <col min="7426" max="7426" width="15.7109375" style="69" customWidth="1"/>
    <col min="7427" max="7431" width="14.42578125" style="69" customWidth="1"/>
    <col min="7432" max="7681" width="11.42578125" style="69"/>
    <col min="7682" max="7682" width="15.7109375" style="69" customWidth="1"/>
    <col min="7683" max="7687" width="14.42578125" style="69" customWidth="1"/>
    <col min="7688" max="7937" width="11.42578125" style="69"/>
    <col min="7938" max="7938" width="15.7109375" style="69" customWidth="1"/>
    <col min="7939" max="7943" width="14.42578125" style="69" customWidth="1"/>
    <col min="7944" max="8193" width="11.42578125" style="69"/>
    <col min="8194" max="8194" width="15.7109375" style="69" customWidth="1"/>
    <col min="8195" max="8199" width="14.42578125" style="69" customWidth="1"/>
    <col min="8200" max="8449" width="11.42578125" style="69"/>
    <col min="8450" max="8450" width="15.7109375" style="69" customWidth="1"/>
    <col min="8451" max="8455" width="14.42578125" style="69" customWidth="1"/>
    <col min="8456" max="8705" width="11.42578125" style="69"/>
    <col min="8706" max="8706" width="15.7109375" style="69" customWidth="1"/>
    <col min="8707" max="8711" width="14.42578125" style="69" customWidth="1"/>
    <col min="8712" max="8961" width="11.42578125" style="69"/>
    <col min="8962" max="8962" width="15.7109375" style="69" customWidth="1"/>
    <col min="8963" max="8967" width="14.42578125" style="69" customWidth="1"/>
    <col min="8968" max="9217" width="11.42578125" style="69"/>
    <col min="9218" max="9218" width="15.7109375" style="69" customWidth="1"/>
    <col min="9219" max="9223" width="14.42578125" style="69" customWidth="1"/>
    <col min="9224" max="9473" width="11.42578125" style="69"/>
    <col min="9474" max="9474" width="15.7109375" style="69" customWidth="1"/>
    <col min="9475" max="9479" width="14.42578125" style="69" customWidth="1"/>
    <col min="9480" max="9729" width="11.42578125" style="69"/>
    <col min="9730" max="9730" width="15.7109375" style="69" customWidth="1"/>
    <col min="9731" max="9735" width="14.42578125" style="69" customWidth="1"/>
    <col min="9736" max="9985" width="11.42578125" style="69"/>
    <col min="9986" max="9986" width="15.7109375" style="69" customWidth="1"/>
    <col min="9987" max="9991" width="14.42578125" style="69" customWidth="1"/>
    <col min="9992" max="10241" width="11.42578125" style="69"/>
    <col min="10242" max="10242" width="15.7109375" style="69" customWidth="1"/>
    <col min="10243" max="10247" width="14.42578125" style="69" customWidth="1"/>
    <col min="10248" max="10497" width="11.42578125" style="69"/>
    <col min="10498" max="10498" width="15.7109375" style="69" customWidth="1"/>
    <col min="10499" max="10503" width="14.42578125" style="69" customWidth="1"/>
    <col min="10504" max="10753" width="11.42578125" style="69"/>
    <col min="10754" max="10754" width="15.7109375" style="69" customWidth="1"/>
    <col min="10755" max="10759" width="14.42578125" style="69" customWidth="1"/>
    <col min="10760" max="11009" width="11.42578125" style="69"/>
    <col min="11010" max="11010" width="15.7109375" style="69" customWidth="1"/>
    <col min="11011" max="11015" width="14.42578125" style="69" customWidth="1"/>
    <col min="11016" max="11265" width="11.42578125" style="69"/>
    <col min="11266" max="11266" width="15.7109375" style="69" customWidth="1"/>
    <col min="11267" max="11271" width="14.42578125" style="69" customWidth="1"/>
    <col min="11272" max="11521" width="11.42578125" style="69"/>
    <col min="11522" max="11522" width="15.7109375" style="69" customWidth="1"/>
    <col min="11523" max="11527" width="14.42578125" style="69" customWidth="1"/>
    <col min="11528" max="11777" width="11.42578125" style="69"/>
    <col min="11778" max="11778" width="15.7109375" style="69" customWidth="1"/>
    <col min="11779" max="11783" width="14.42578125" style="69" customWidth="1"/>
    <col min="11784" max="12033" width="11.42578125" style="69"/>
    <col min="12034" max="12034" width="15.7109375" style="69" customWidth="1"/>
    <col min="12035" max="12039" width="14.42578125" style="69" customWidth="1"/>
    <col min="12040" max="12289" width="11.42578125" style="69"/>
    <col min="12290" max="12290" width="15.7109375" style="69" customWidth="1"/>
    <col min="12291" max="12295" width="14.42578125" style="69" customWidth="1"/>
    <col min="12296" max="12545" width="11.42578125" style="69"/>
    <col min="12546" max="12546" width="15.7109375" style="69" customWidth="1"/>
    <col min="12547" max="12551" width="14.42578125" style="69" customWidth="1"/>
    <col min="12552" max="12801" width="11.42578125" style="69"/>
    <col min="12802" max="12802" width="15.7109375" style="69" customWidth="1"/>
    <col min="12803" max="12807" width="14.42578125" style="69" customWidth="1"/>
    <col min="12808" max="13057" width="11.42578125" style="69"/>
    <col min="13058" max="13058" width="15.7109375" style="69" customWidth="1"/>
    <col min="13059" max="13063" width="14.42578125" style="69" customWidth="1"/>
    <col min="13064" max="13313" width="11.42578125" style="69"/>
    <col min="13314" max="13314" width="15.7109375" style="69" customWidth="1"/>
    <col min="13315" max="13319" width="14.42578125" style="69" customWidth="1"/>
    <col min="13320" max="13569" width="11.42578125" style="69"/>
    <col min="13570" max="13570" width="15.7109375" style="69" customWidth="1"/>
    <col min="13571" max="13575" width="14.42578125" style="69" customWidth="1"/>
    <col min="13576" max="13825" width="11.42578125" style="69"/>
    <col min="13826" max="13826" width="15.7109375" style="69" customWidth="1"/>
    <col min="13827" max="13831" width="14.42578125" style="69" customWidth="1"/>
    <col min="13832" max="14081" width="11.42578125" style="69"/>
    <col min="14082" max="14082" width="15.7109375" style="69" customWidth="1"/>
    <col min="14083" max="14087" width="14.42578125" style="69" customWidth="1"/>
    <col min="14088" max="14337" width="11.42578125" style="69"/>
    <col min="14338" max="14338" width="15.7109375" style="69" customWidth="1"/>
    <col min="14339" max="14343" width="14.42578125" style="69" customWidth="1"/>
    <col min="14344" max="14593" width="11.42578125" style="69"/>
    <col min="14594" max="14594" width="15.7109375" style="69" customWidth="1"/>
    <col min="14595" max="14599" width="14.42578125" style="69" customWidth="1"/>
    <col min="14600" max="14849" width="11.42578125" style="69"/>
    <col min="14850" max="14850" width="15.7109375" style="69" customWidth="1"/>
    <col min="14851" max="14855" width="14.42578125" style="69" customWidth="1"/>
    <col min="14856" max="15105" width="11.42578125" style="69"/>
    <col min="15106" max="15106" width="15.7109375" style="69" customWidth="1"/>
    <col min="15107" max="15111" width="14.42578125" style="69" customWidth="1"/>
    <col min="15112" max="15361" width="11.42578125" style="69"/>
    <col min="15362" max="15362" width="15.7109375" style="69" customWidth="1"/>
    <col min="15363" max="15367" width="14.42578125" style="69" customWidth="1"/>
    <col min="15368" max="15617" width="11.42578125" style="69"/>
    <col min="15618" max="15618" width="15.7109375" style="69" customWidth="1"/>
    <col min="15619" max="15623" width="14.42578125" style="69" customWidth="1"/>
    <col min="15624" max="15873" width="11.42578125" style="69"/>
    <col min="15874" max="15874" width="15.7109375" style="69" customWidth="1"/>
    <col min="15875" max="15879" width="14.42578125" style="69" customWidth="1"/>
    <col min="15880" max="16129" width="11.42578125" style="69"/>
    <col min="16130" max="16130" width="15.7109375" style="69" customWidth="1"/>
    <col min="16131" max="16135" width="14.42578125" style="69" customWidth="1"/>
    <col min="16136" max="16384" width="11.42578125" style="69"/>
  </cols>
  <sheetData>
    <row r="1" spans="2:11" ht="18" x14ac:dyDescent="0.25">
      <c r="B1" s="446" t="s">
        <v>863</v>
      </c>
      <c r="C1" s="446"/>
      <c r="D1" s="446"/>
      <c r="E1" s="446"/>
      <c r="F1" s="446"/>
      <c r="G1" s="446"/>
    </row>
    <row r="3" spans="2:11" ht="15" x14ac:dyDescent="0.25">
      <c r="B3" s="447" t="s">
        <v>3373</v>
      </c>
      <c r="C3" s="447"/>
      <c r="D3" s="447"/>
      <c r="E3" s="447"/>
      <c r="F3" s="447"/>
      <c r="G3" s="447"/>
    </row>
    <row r="4" spans="2:11" ht="15" x14ac:dyDescent="0.25">
      <c r="B4" s="447" t="s">
        <v>3374</v>
      </c>
      <c r="C4" s="447"/>
      <c r="D4" s="447"/>
      <c r="E4" s="447"/>
      <c r="F4" s="447"/>
      <c r="G4" s="447"/>
    </row>
    <row r="5" spans="2:11" ht="15" x14ac:dyDescent="0.25">
      <c r="B5" s="447" t="s">
        <v>3375</v>
      </c>
      <c r="C5" s="447"/>
      <c r="D5" s="447"/>
      <c r="E5" s="447"/>
      <c r="F5" s="447"/>
      <c r="G5" s="447"/>
    </row>
    <row r="6" spans="2:11" ht="13.5" thickBot="1" x14ac:dyDescent="0.25">
      <c r="B6" s="67"/>
      <c r="C6" s="67"/>
      <c r="D6" s="67"/>
      <c r="E6" s="67"/>
      <c r="F6" s="67"/>
      <c r="G6" s="67"/>
    </row>
    <row r="7" spans="2:11" ht="23.25" customHeight="1" x14ac:dyDescent="0.2">
      <c r="B7" s="505" t="s">
        <v>3368</v>
      </c>
      <c r="C7" s="497" t="s">
        <v>3376</v>
      </c>
      <c r="D7" s="507"/>
      <c r="E7" s="507"/>
      <c r="F7" s="507"/>
      <c r="G7" s="507"/>
    </row>
    <row r="8" spans="2:11" ht="24" customHeight="1" thickBot="1" x14ac:dyDescent="0.25">
      <c r="B8" s="506"/>
      <c r="C8" s="77" t="s">
        <v>3377</v>
      </c>
      <c r="D8" s="79" t="s">
        <v>3292</v>
      </c>
      <c r="E8" s="79" t="s">
        <v>3378</v>
      </c>
      <c r="F8" s="77" t="s">
        <v>3379</v>
      </c>
      <c r="G8" s="78" t="s">
        <v>3380</v>
      </c>
    </row>
    <row r="9" spans="2:11" ht="19.5" customHeight="1" x14ac:dyDescent="0.2">
      <c r="B9" s="71">
        <v>1990</v>
      </c>
      <c r="C9" s="436">
        <v>1468.4086008773565</v>
      </c>
      <c r="D9" s="436">
        <v>4813.4618293484027</v>
      </c>
      <c r="E9" s="436">
        <v>1053.3403418788821</v>
      </c>
      <c r="F9" s="436">
        <v>2131.0137869968667</v>
      </c>
      <c r="G9" s="439">
        <v>506.59300060624707</v>
      </c>
    </row>
    <row r="10" spans="2:11" x14ac:dyDescent="0.2">
      <c r="B10" s="72">
        <v>1991</v>
      </c>
      <c r="C10" s="437">
        <v>1506.8453752678852</v>
      </c>
      <c r="D10" s="437">
        <v>4617.6282286328014</v>
      </c>
      <c r="E10" s="437">
        <v>1058.8538492156533</v>
      </c>
      <c r="F10" s="437">
        <v>2145.6594753241639</v>
      </c>
      <c r="G10" s="440">
        <v>484.30395308846272</v>
      </c>
    </row>
    <row r="11" spans="2:11" x14ac:dyDescent="0.2">
      <c r="B11" s="72">
        <v>1992</v>
      </c>
      <c r="C11" s="437">
        <v>1550.2615652415805</v>
      </c>
      <c r="D11" s="437">
        <v>4715.020266073433</v>
      </c>
      <c r="E11" s="437">
        <v>1062.5809348204627</v>
      </c>
      <c r="F11" s="437">
        <v>2121.6883431925976</v>
      </c>
      <c r="G11" s="440">
        <v>478.33859828337546</v>
      </c>
    </row>
    <row r="12" spans="2:11" x14ac:dyDescent="0.2">
      <c r="B12" s="72">
        <v>1993</v>
      </c>
      <c r="C12" s="437">
        <v>1511.2407846764058</v>
      </c>
      <c r="D12" s="437">
        <v>4628.6991737650606</v>
      </c>
      <c r="E12" s="437">
        <v>993.62867929704998</v>
      </c>
      <c r="F12" s="437">
        <v>2020.9932084835898</v>
      </c>
      <c r="G12" s="440">
        <v>459.28630682558781</v>
      </c>
    </row>
    <row r="13" spans="2:11" x14ac:dyDescent="0.2">
      <c r="B13" s="72">
        <v>1994</v>
      </c>
      <c r="C13" s="437">
        <v>1543.3284754142953</v>
      </c>
      <c r="D13" s="437">
        <v>4400.2062369049881</v>
      </c>
      <c r="E13" s="437">
        <v>1013.5967656988471</v>
      </c>
      <c r="F13" s="437">
        <v>1974.580177782309</v>
      </c>
      <c r="G13" s="440">
        <v>478.04882462658907</v>
      </c>
    </row>
    <row r="14" spans="2:11" x14ac:dyDescent="0.2">
      <c r="B14" s="72">
        <v>1995</v>
      </c>
      <c r="C14" s="437">
        <v>1521.2850878690724</v>
      </c>
      <c r="D14" s="437">
        <v>4086.8660118705429</v>
      </c>
      <c r="E14" s="437">
        <v>985.18198757912717</v>
      </c>
      <c r="F14" s="437">
        <v>1829.5804478421082</v>
      </c>
      <c r="G14" s="440">
        <v>469.33812587161304</v>
      </c>
    </row>
    <row r="15" spans="2:11" ht="14.25" x14ac:dyDescent="0.2">
      <c r="B15" s="72">
        <v>1996</v>
      </c>
      <c r="C15" s="437">
        <v>1491.9605719465728</v>
      </c>
      <c r="D15" s="437">
        <v>4078.0498131383752</v>
      </c>
      <c r="E15" s="437">
        <v>1018.1364046882297</v>
      </c>
      <c r="F15" s="437">
        <v>1606.1115463032934</v>
      </c>
      <c r="G15" s="440">
        <v>501.71903048318507</v>
      </c>
      <c r="K15" s="87"/>
    </row>
    <row r="16" spans="2:11" ht="14.25" x14ac:dyDescent="0.2">
      <c r="B16" s="72">
        <v>1997</v>
      </c>
      <c r="C16" s="437">
        <v>1463.9127194798461</v>
      </c>
      <c r="D16" s="437">
        <v>3842.0672444814336</v>
      </c>
      <c r="E16" s="437">
        <v>1015.7374237195077</v>
      </c>
      <c r="F16" s="437">
        <v>1663.0407332387808</v>
      </c>
      <c r="G16" s="440">
        <v>503.42618273366264</v>
      </c>
      <c r="K16" s="87"/>
    </row>
    <row r="17" spans="2:11" x14ac:dyDescent="0.2">
      <c r="B17" s="72">
        <v>1998</v>
      </c>
      <c r="C17" s="437">
        <v>1450.1754382591275</v>
      </c>
      <c r="D17" s="437">
        <v>3776.2853243051468</v>
      </c>
      <c r="E17" s="437">
        <v>1040.0021315572769</v>
      </c>
      <c r="F17" s="437">
        <v>1536.1189270272289</v>
      </c>
      <c r="G17" s="440">
        <v>521.91484581038924</v>
      </c>
    </row>
    <row r="18" spans="2:11" ht="14.25" x14ac:dyDescent="0.2">
      <c r="B18" s="72">
        <v>1999</v>
      </c>
      <c r="C18" s="437">
        <v>1480.8460633721747</v>
      </c>
      <c r="D18" s="437">
        <v>3615.3546691796696</v>
      </c>
      <c r="E18" s="437">
        <v>1018.1183753198439</v>
      </c>
      <c r="F18" s="437">
        <v>1555.5803828910064</v>
      </c>
      <c r="G18" s="440">
        <v>538.33672999469809</v>
      </c>
      <c r="K18" s="87"/>
    </row>
    <row r="19" spans="2:11" ht="14.25" x14ac:dyDescent="0.2">
      <c r="B19" s="72">
        <v>2000</v>
      </c>
      <c r="C19" s="437">
        <v>1498.2937701350074</v>
      </c>
      <c r="D19" s="437">
        <v>2962.908125191705</v>
      </c>
      <c r="E19" s="437">
        <v>980.342738352982</v>
      </c>
      <c r="F19" s="437">
        <v>1432.0300865928666</v>
      </c>
      <c r="G19" s="440">
        <v>543.71929944319686</v>
      </c>
      <c r="K19" s="87"/>
    </row>
    <row r="20" spans="2:11" ht="14.25" x14ac:dyDescent="0.2">
      <c r="B20" s="72">
        <v>2001</v>
      </c>
      <c r="C20" s="437">
        <v>1451.5561729615101</v>
      </c>
      <c r="D20" s="437">
        <v>2544.3499942470207</v>
      </c>
      <c r="E20" s="437">
        <v>947.00569385535698</v>
      </c>
      <c r="F20" s="437">
        <v>1370.0907945190113</v>
      </c>
      <c r="G20" s="440">
        <v>531.9899562113103</v>
      </c>
      <c r="K20" s="87"/>
    </row>
    <row r="21" spans="2:11" ht="14.25" x14ac:dyDescent="0.2">
      <c r="B21" s="72">
        <v>2002</v>
      </c>
      <c r="C21" s="437">
        <v>1486.241274537804</v>
      </c>
      <c r="D21" s="437">
        <v>2429.9537301193086</v>
      </c>
      <c r="E21" s="437">
        <v>916.84278223236993</v>
      </c>
      <c r="F21" s="437">
        <v>1513.2008389509765</v>
      </c>
      <c r="G21" s="440">
        <v>525.03659456282912</v>
      </c>
      <c r="K21" s="87"/>
    </row>
    <row r="22" spans="2:11" ht="14.25" x14ac:dyDescent="0.2">
      <c r="B22" s="72">
        <v>2003</v>
      </c>
      <c r="C22" s="437">
        <v>1484.6066995716835</v>
      </c>
      <c r="D22" s="437">
        <v>2331.6325585053964</v>
      </c>
      <c r="E22" s="437">
        <v>876.36564858195845</v>
      </c>
      <c r="F22" s="437">
        <v>1257.1636450462825</v>
      </c>
      <c r="G22" s="440">
        <v>545.63699000843724</v>
      </c>
      <c r="K22" s="87"/>
    </row>
    <row r="23" spans="2:11" ht="14.25" x14ac:dyDescent="0.2">
      <c r="B23" s="72">
        <v>2004</v>
      </c>
      <c r="C23" s="437">
        <v>1521.1371371549637</v>
      </c>
      <c r="D23" s="437">
        <v>2273.6607085985142</v>
      </c>
      <c r="E23" s="437">
        <v>858.58243971558068</v>
      </c>
      <c r="F23" s="437">
        <v>1284.2222358858617</v>
      </c>
      <c r="G23" s="440">
        <v>535.57742655305515</v>
      </c>
      <c r="K23" s="87"/>
    </row>
    <row r="24" spans="2:11" ht="14.25" x14ac:dyDescent="0.2">
      <c r="B24" s="72">
        <v>2005</v>
      </c>
      <c r="C24" s="437">
        <v>1499.6547631583885</v>
      </c>
      <c r="D24" s="437">
        <v>2206.4634436906063</v>
      </c>
      <c r="E24" s="437">
        <v>829.0082419851957</v>
      </c>
      <c r="F24" s="437">
        <v>1238.1016927087201</v>
      </c>
      <c r="G24" s="440">
        <v>503.41835302282925</v>
      </c>
      <c r="K24" s="87"/>
    </row>
    <row r="25" spans="2:11" ht="14.25" x14ac:dyDescent="0.2">
      <c r="B25" s="72">
        <v>2006</v>
      </c>
      <c r="C25" s="437">
        <v>1454.0910514742177</v>
      </c>
      <c r="D25" s="437">
        <v>2072.5765310374791</v>
      </c>
      <c r="E25" s="437">
        <v>801.94169642519</v>
      </c>
      <c r="F25" s="437">
        <v>1106.3304101164636</v>
      </c>
      <c r="G25" s="440">
        <v>493.17034002732356</v>
      </c>
      <c r="K25" s="87"/>
    </row>
    <row r="26" spans="2:11" ht="15" x14ac:dyDescent="0.25">
      <c r="B26" s="72">
        <v>2007</v>
      </c>
      <c r="C26" s="437">
        <v>1443.0747776944449</v>
      </c>
      <c r="D26" s="437">
        <v>2053.8772905758246</v>
      </c>
      <c r="E26" s="437">
        <v>789.15800139273574</v>
      </c>
      <c r="F26" s="437">
        <v>1077.4209177480641</v>
      </c>
      <c r="G26" s="440">
        <v>502.83909140318269</v>
      </c>
      <c r="K26" s="86"/>
    </row>
    <row r="27" spans="2:11" ht="15" x14ac:dyDescent="0.25">
      <c r="B27" s="72">
        <v>2008</v>
      </c>
      <c r="C27" s="437">
        <v>1235.8834425848522</v>
      </c>
      <c r="D27" s="437">
        <v>1920.2966488430359</v>
      </c>
      <c r="E27" s="437">
        <v>727.26230946447583</v>
      </c>
      <c r="F27" s="437">
        <v>412.67512734639683</v>
      </c>
      <c r="G27" s="440">
        <v>465.71365456304886</v>
      </c>
      <c r="K27" s="86"/>
    </row>
    <row r="28" spans="2:11" ht="15" x14ac:dyDescent="0.25">
      <c r="B28" s="72">
        <v>2009</v>
      </c>
      <c r="C28" s="437">
        <v>1104.5410591750253</v>
      </c>
      <c r="D28" s="437">
        <v>1756.6308477368777</v>
      </c>
      <c r="E28" s="437">
        <v>667.56290920290803</v>
      </c>
      <c r="F28" s="437">
        <v>312.29519088810036</v>
      </c>
      <c r="G28" s="440">
        <v>470.31943635310472</v>
      </c>
      <c r="K28" s="86"/>
    </row>
    <row r="29" spans="2:11" ht="15" x14ac:dyDescent="0.25">
      <c r="B29" s="72">
        <v>2010</v>
      </c>
      <c r="C29" s="437">
        <v>1029.005873476641</v>
      </c>
      <c r="D29" s="437">
        <v>1825.3292369135147</v>
      </c>
      <c r="E29" s="437">
        <v>655.21512957228083</v>
      </c>
      <c r="F29" s="437">
        <v>266.12370700059785</v>
      </c>
      <c r="G29" s="440">
        <v>458.44862717096896</v>
      </c>
      <c r="K29" s="86"/>
    </row>
    <row r="30" spans="2:11" ht="15" x14ac:dyDescent="0.25">
      <c r="B30" s="72">
        <v>2011</v>
      </c>
      <c r="C30" s="437">
        <v>1012.5601212003326</v>
      </c>
      <c r="D30" s="437">
        <v>1777.4891975347289</v>
      </c>
      <c r="E30" s="437">
        <v>627.43003046715364</v>
      </c>
      <c r="F30" s="437">
        <v>301.66377857009809</v>
      </c>
      <c r="G30" s="440">
        <v>449.19246845157505</v>
      </c>
      <c r="K30" s="86"/>
    </row>
    <row r="31" spans="2:11" ht="15" x14ac:dyDescent="0.25">
      <c r="B31" s="72">
        <v>2012</v>
      </c>
      <c r="C31" s="437">
        <v>975.44937163530892</v>
      </c>
      <c r="D31" s="437">
        <v>1713.3828682058236</v>
      </c>
      <c r="E31" s="437">
        <v>601.69939480983828</v>
      </c>
      <c r="F31" s="437">
        <v>300.47660370151112</v>
      </c>
      <c r="G31" s="440">
        <v>441.54258962654887</v>
      </c>
      <c r="K31" s="86"/>
    </row>
    <row r="32" spans="2:11" ht="15" x14ac:dyDescent="0.25">
      <c r="B32" s="72">
        <v>2013</v>
      </c>
      <c r="C32" s="437">
        <v>851.77327733460993</v>
      </c>
      <c r="D32" s="437">
        <v>1668.2370307557721</v>
      </c>
      <c r="E32" s="437">
        <v>581.78190057665688</v>
      </c>
      <c r="F32" s="437">
        <v>238.20404514968928</v>
      </c>
      <c r="G32" s="440">
        <v>445.43058674586229</v>
      </c>
      <c r="K32" s="86"/>
    </row>
    <row r="33" spans="2:11" ht="15" x14ac:dyDescent="0.25">
      <c r="B33" s="72">
        <v>2014</v>
      </c>
      <c r="C33" s="437">
        <v>857.93897456788227</v>
      </c>
      <c r="D33" s="437">
        <v>1677.6063530506826</v>
      </c>
      <c r="E33" s="437">
        <v>581.07687189479714</v>
      </c>
      <c r="F33" s="437">
        <v>259.81592470885693</v>
      </c>
      <c r="G33" s="440">
        <v>466.3783746128197</v>
      </c>
      <c r="K33" s="86"/>
    </row>
    <row r="34" spans="2:11" ht="15" x14ac:dyDescent="0.25">
      <c r="B34" s="72">
        <v>2015</v>
      </c>
      <c r="C34" s="437">
        <v>868.73158094234668</v>
      </c>
      <c r="D34" s="437">
        <v>1663.6883599778971</v>
      </c>
      <c r="E34" s="437">
        <v>596.78316479294824</v>
      </c>
      <c r="F34" s="437">
        <v>277.45608370791598</v>
      </c>
      <c r="G34" s="440">
        <v>494.13956935161599</v>
      </c>
      <c r="K34" s="86"/>
    </row>
    <row r="35" spans="2:11" ht="15.75" thickBot="1" x14ac:dyDescent="0.3">
      <c r="B35" s="74">
        <v>2016</v>
      </c>
      <c r="C35" s="438">
        <v>832.6465127026388</v>
      </c>
      <c r="D35" s="438">
        <v>1676.0024333373117</v>
      </c>
      <c r="E35" s="438">
        <v>607.89532928335939</v>
      </c>
      <c r="F35" s="438">
        <v>229.88717656330363</v>
      </c>
      <c r="G35" s="441">
        <v>494.804786879267</v>
      </c>
      <c r="K35" s="88"/>
    </row>
    <row r="36" spans="2:11" ht="15" x14ac:dyDescent="0.25">
      <c r="K36" s="88"/>
    </row>
    <row r="37" spans="2:11" ht="15" x14ac:dyDescent="0.25">
      <c r="K37" s="88"/>
    </row>
    <row r="38" spans="2:11" ht="15" x14ac:dyDescent="0.25">
      <c r="K38" s="88"/>
    </row>
    <row r="39" spans="2:11" ht="15" x14ac:dyDescent="0.25">
      <c r="K39" s="88"/>
    </row>
    <row r="40" spans="2:11" ht="15" x14ac:dyDescent="0.25">
      <c r="K40" s="88"/>
    </row>
    <row r="41" spans="2:11" ht="15" x14ac:dyDescent="0.25">
      <c r="K41" s="88"/>
    </row>
    <row r="42" spans="2:11" ht="15" x14ac:dyDescent="0.25">
      <c r="K42" s="88"/>
    </row>
    <row r="43" spans="2:11" ht="15" x14ac:dyDescent="0.25">
      <c r="K43" s="88"/>
    </row>
    <row r="44" spans="2:11" ht="15" x14ac:dyDescent="0.25">
      <c r="K44" s="86"/>
    </row>
    <row r="45" spans="2:11" ht="15" x14ac:dyDescent="0.25">
      <c r="K45" s="88"/>
    </row>
    <row r="46" spans="2:11" ht="15" x14ac:dyDescent="0.25">
      <c r="K46" s="88"/>
    </row>
    <row r="47" spans="2:11" ht="15" x14ac:dyDescent="0.25">
      <c r="K47" s="88"/>
    </row>
    <row r="48" spans="2:11" ht="15" x14ac:dyDescent="0.25">
      <c r="K48" s="88"/>
    </row>
    <row r="49" spans="11:11" ht="15" x14ac:dyDescent="0.25">
      <c r="K49" s="88"/>
    </row>
    <row r="50" spans="11:11" ht="15" x14ac:dyDescent="0.25">
      <c r="K50" s="88"/>
    </row>
    <row r="51" spans="11:11" ht="15" x14ac:dyDescent="0.25">
      <c r="K51" s="88"/>
    </row>
    <row r="52" spans="11:11" ht="15" x14ac:dyDescent="0.25">
      <c r="K52" s="88"/>
    </row>
    <row r="53" spans="11:11" ht="15" x14ac:dyDescent="0.25">
      <c r="K53" s="88"/>
    </row>
    <row r="54" spans="11:11" ht="15" x14ac:dyDescent="0.25">
      <c r="K54" s="86"/>
    </row>
    <row r="55" spans="11:11" ht="15" x14ac:dyDescent="0.25">
      <c r="K55" s="88"/>
    </row>
    <row r="56" spans="11:11" ht="15" x14ac:dyDescent="0.25">
      <c r="K56" s="88"/>
    </row>
    <row r="57" spans="11:11" ht="15" x14ac:dyDescent="0.25">
      <c r="K57" s="88"/>
    </row>
    <row r="58" spans="11:11" ht="15" x14ac:dyDescent="0.25">
      <c r="K58" s="88"/>
    </row>
    <row r="59" spans="11:11" ht="15" x14ac:dyDescent="0.25">
      <c r="K59" s="88"/>
    </row>
    <row r="60" spans="11:11" ht="15" x14ac:dyDescent="0.25">
      <c r="K60" s="88"/>
    </row>
    <row r="61" spans="11:11" ht="15" x14ac:dyDescent="0.25">
      <c r="K61" s="88"/>
    </row>
    <row r="62" spans="11:11" ht="15" x14ac:dyDescent="0.25">
      <c r="K62" s="88"/>
    </row>
    <row r="63" spans="11:11" ht="15" x14ac:dyDescent="0.25">
      <c r="K63" s="88"/>
    </row>
    <row r="64" spans="11:11" ht="15" x14ac:dyDescent="0.25">
      <c r="K64" s="86"/>
    </row>
    <row r="65" spans="11:11" ht="15" x14ac:dyDescent="0.25">
      <c r="K65" s="88"/>
    </row>
    <row r="66" spans="11:11" ht="15" x14ac:dyDescent="0.25">
      <c r="K66" s="88"/>
    </row>
    <row r="67" spans="11:11" ht="15" x14ac:dyDescent="0.25">
      <c r="K67" s="88"/>
    </row>
    <row r="68" spans="11:11" ht="15" x14ac:dyDescent="0.25">
      <c r="K68" s="88"/>
    </row>
    <row r="69" spans="11:11" ht="15" x14ac:dyDescent="0.25">
      <c r="K69" s="88"/>
    </row>
    <row r="70" spans="11:11" ht="15" x14ac:dyDescent="0.25">
      <c r="K70" s="88"/>
    </row>
    <row r="71" spans="11:11" ht="15" x14ac:dyDescent="0.25">
      <c r="K71" s="88"/>
    </row>
    <row r="72" spans="11:11" ht="15" x14ac:dyDescent="0.25">
      <c r="K72" s="88"/>
    </row>
    <row r="73" spans="11:11" ht="15" x14ac:dyDescent="0.25">
      <c r="K73" s="88"/>
    </row>
    <row r="74" spans="11:11" ht="15" x14ac:dyDescent="0.25">
      <c r="K74" s="86"/>
    </row>
    <row r="75" spans="11:11" ht="15" x14ac:dyDescent="0.25">
      <c r="K75" s="83"/>
    </row>
    <row r="76" spans="11:11" ht="15" x14ac:dyDescent="0.25">
      <c r="K76" s="83"/>
    </row>
    <row r="77" spans="11:11" ht="15" x14ac:dyDescent="0.25">
      <c r="K77" s="83"/>
    </row>
    <row r="78" spans="11:11" ht="15" x14ac:dyDescent="0.25">
      <c r="K78" s="83"/>
    </row>
    <row r="79" spans="11:11" ht="15" x14ac:dyDescent="0.25">
      <c r="K79" s="83"/>
    </row>
    <row r="80" spans="11:11" ht="15" x14ac:dyDescent="0.25">
      <c r="K80" s="83"/>
    </row>
    <row r="81" spans="11:11" ht="15" x14ac:dyDescent="0.25">
      <c r="K81" s="83"/>
    </row>
    <row r="82" spans="11:11" ht="15" x14ac:dyDescent="0.25">
      <c r="K82" s="83"/>
    </row>
    <row r="83" spans="11:11" ht="15" x14ac:dyDescent="0.25">
      <c r="K83" s="83"/>
    </row>
    <row r="84" spans="11:11" ht="14.25" x14ac:dyDescent="0.2">
      <c r="K84" s="87"/>
    </row>
    <row r="85" spans="11:11" ht="14.25" x14ac:dyDescent="0.2">
      <c r="K85" s="87"/>
    </row>
    <row r="86" spans="11:11" ht="14.25" x14ac:dyDescent="0.2">
      <c r="K86" s="87"/>
    </row>
    <row r="87" spans="11:11" ht="14.25" x14ac:dyDescent="0.2">
      <c r="K87" s="87"/>
    </row>
    <row r="88" spans="11:11" ht="14.25" x14ac:dyDescent="0.2">
      <c r="K88" s="87"/>
    </row>
    <row r="89" spans="11:11" ht="14.25" x14ac:dyDescent="0.2">
      <c r="K89" s="87"/>
    </row>
    <row r="90" spans="11:11" ht="14.25" x14ac:dyDescent="0.2">
      <c r="K90" s="87"/>
    </row>
    <row r="91" spans="11:11" ht="14.25" x14ac:dyDescent="0.2">
      <c r="K91" s="87"/>
    </row>
    <row r="92" spans="11:11" ht="14.25" x14ac:dyDescent="0.2">
      <c r="K92" s="87"/>
    </row>
    <row r="93" spans="11:11" ht="14.25" x14ac:dyDescent="0.2">
      <c r="K93" s="87"/>
    </row>
    <row r="94" spans="11:11" ht="14.25" x14ac:dyDescent="0.2">
      <c r="K94" s="87"/>
    </row>
    <row r="95" spans="11:11" ht="15" x14ac:dyDescent="0.25">
      <c r="K95" s="86"/>
    </row>
    <row r="96" spans="11:11" ht="15" x14ac:dyDescent="0.25">
      <c r="K96" s="88"/>
    </row>
    <row r="97" spans="11:11" ht="15" x14ac:dyDescent="0.25">
      <c r="K97" s="88"/>
    </row>
    <row r="98" spans="11:11" ht="15" x14ac:dyDescent="0.25">
      <c r="K98" s="88"/>
    </row>
    <row r="99" spans="11:11" ht="15" x14ac:dyDescent="0.25">
      <c r="K99" s="88"/>
    </row>
    <row r="100" spans="11:11" ht="15" x14ac:dyDescent="0.25">
      <c r="K100" s="88"/>
    </row>
    <row r="101" spans="11:11" ht="15" x14ac:dyDescent="0.25">
      <c r="K101" s="88"/>
    </row>
    <row r="102" spans="11:11" ht="15" x14ac:dyDescent="0.25">
      <c r="K102" s="88"/>
    </row>
    <row r="103" spans="11:11" ht="15" x14ac:dyDescent="0.25">
      <c r="K103" s="88"/>
    </row>
    <row r="104" spans="11:11" ht="15" x14ac:dyDescent="0.25">
      <c r="K104" s="88"/>
    </row>
    <row r="105" spans="11:11" ht="15" x14ac:dyDescent="0.25">
      <c r="K105" s="86"/>
    </row>
    <row r="106" spans="11:11" ht="15" x14ac:dyDescent="0.25">
      <c r="K106" s="88"/>
    </row>
    <row r="107" spans="11:11" ht="15" x14ac:dyDescent="0.25">
      <c r="K107" s="88"/>
    </row>
    <row r="108" spans="11:11" ht="15" x14ac:dyDescent="0.25">
      <c r="K108" s="88"/>
    </row>
    <row r="109" spans="11:11" ht="15" x14ac:dyDescent="0.25">
      <c r="K109" s="88"/>
    </row>
    <row r="110" spans="11:11" ht="15" x14ac:dyDescent="0.25">
      <c r="K110" s="88"/>
    </row>
    <row r="111" spans="11:11" ht="15" x14ac:dyDescent="0.25">
      <c r="K111" s="88"/>
    </row>
    <row r="112" spans="11:11" ht="15" x14ac:dyDescent="0.25">
      <c r="K112" s="88"/>
    </row>
    <row r="113" spans="11:11" ht="15" x14ac:dyDescent="0.25">
      <c r="K113" s="88"/>
    </row>
    <row r="114" spans="11:11" ht="15" x14ac:dyDescent="0.25">
      <c r="K114" s="88"/>
    </row>
    <row r="115" spans="11:11" ht="15" x14ac:dyDescent="0.25">
      <c r="K115" s="86"/>
    </row>
    <row r="116" spans="11:11" ht="15" x14ac:dyDescent="0.25">
      <c r="K116" s="88"/>
    </row>
    <row r="117" spans="11:11" ht="15" x14ac:dyDescent="0.25">
      <c r="K117" s="88"/>
    </row>
    <row r="118" spans="11:11" ht="15" x14ac:dyDescent="0.25">
      <c r="K118" s="88"/>
    </row>
    <row r="119" spans="11:11" ht="15" x14ac:dyDescent="0.25">
      <c r="K119" s="88"/>
    </row>
    <row r="120" spans="11:11" ht="15" x14ac:dyDescent="0.25">
      <c r="K120" s="88"/>
    </row>
    <row r="121" spans="11:11" ht="15" x14ac:dyDescent="0.25">
      <c r="K121" s="88"/>
    </row>
    <row r="122" spans="11:11" ht="15" x14ac:dyDescent="0.25">
      <c r="K122" s="83"/>
    </row>
    <row r="123" spans="11:11" ht="15" x14ac:dyDescent="0.25">
      <c r="K123" s="83"/>
    </row>
    <row r="124" spans="11:11" ht="15" x14ac:dyDescent="0.25">
      <c r="K124" s="83"/>
    </row>
    <row r="125" spans="11:11" ht="15" x14ac:dyDescent="0.25">
      <c r="K125" s="86"/>
    </row>
    <row r="126" spans="11:11" ht="15" x14ac:dyDescent="0.25">
      <c r="K126" s="88"/>
    </row>
    <row r="127" spans="11:11" ht="15" x14ac:dyDescent="0.25">
      <c r="K127" s="88"/>
    </row>
    <row r="128" spans="11:11" ht="15" x14ac:dyDescent="0.25">
      <c r="K128" s="88"/>
    </row>
    <row r="129" spans="11:11" ht="15" x14ac:dyDescent="0.25">
      <c r="K129" s="88"/>
    </row>
    <row r="130" spans="11:11" ht="15" x14ac:dyDescent="0.25">
      <c r="K130" s="88"/>
    </row>
    <row r="131" spans="11:11" ht="15" x14ac:dyDescent="0.25">
      <c r="K131" s="88"/>
    </row>
    <row r="132" spans="11:11" ht="15" x14ac:dyDescent="0.25">
      <c r="K132" s="88"/>
    </row>
    <row r="133" spans="11:11" ht="15" x14ac:dyDescent="0.25">
      <c r="K133" s="88"/>
    </row>
    <row r="134" spans="11:11" ht="15" x14ac:dyDescent="0.25">
      <c r="K134" s="88"/>
    </row>
    <row r="135" spans="11:11" ht="15" x14ac:dyDescent="0.25">
      <c r="K135" s="86"/>
    </row>
    <row r="136" spans="11:11" ht="15" x14ac:dyDescent="0.25">
      <c r="K136" s="83"/>
    </row>
    <row r="137" spans="11:11" ht="15" x14ac:dyDescent="0.25">
      <c r="K137" s="83"/>
    </row>
    <row r="138" spans="11:11" ht="15" x14ac:dyDescent="0.25">
      <c r="K138" s="83"/>
    </row>
    <row r="139" spans="11:11" ht="15" x14ac:dyDescent="0.25">
      <c r="K139" s="83"/>
    </row>
    <row r="140" spans="11:11" ht="15" x14ac:dyDescent="0.25">
      <c r="K140" s="83"/>
    </row>
    <row r="141" spans="11:11" ht="15" x14ac:dyDescent="0.25">
      <c r="K141" s="83"/>
    </row>
    <row r="142" spans="11:11" ht="15" x14ac:dyDescent="0.25">
      <c r="K142" s="83"/>
    </row>
    <row r="143" spans="11:11" ht="15" x14ac:dyDescent="0.25">
      <c r="K143" s="83"/>
    </row>
    <row r="144" spans="11:11" ht="15" x14ac:dyDescent="0.25">
      <c r="K144" s="83"/>
    </row>
  </sheetData>
  <mergeCells count="6">
    <mergeCell ref="B1:G1"/>
    <mergeCell ref="B3:G3"/>
    <mergeCell ref="B4:G4"/>
    <mergeCell ref="B5:G5"/>
    <mergeCell ref="B7:B8"/>
    <mergeCell ref="C7:G7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50"/>
  <sheetViews>
    <sheetView tabSelected="1" view="pageBreakPreview" topLeftCell="A31" zoomScale="85" zoomScaleNormal="75" zoomScaleSheetLayoutView="85" workbookViewId="0">
      <selection activeCell="B8" sqref="B8"/>
    </sheetView>
  </sheetViews>
  <sheetFormatPr baseColWidth="10" defaultRowHeight="12.75" x14ac:dyDescent="0.2"/>
  <cols>
    <col min="1" max="1" width="11.42578125" style="69"/>
    <col min="2" max="2" width="16.42578125" style="69" customWidth="1"/>
    <col min="3" max="7" width="14.42578125" style="69" customWidth="1"/>
    <col min="8" max="257" width="11.42578125" style="69"/>
    <col min="258" max="258" width="16.42578125" style="69" customWidth="1"/>
    <col min="259" max="263" width="14.42578125" style="69" customWidth="1"/>
    <col min="264" max="513" width="11.42578125" style="69"/>
    <col min="514" max="514" width="16.42578125" style="69" customWidth="1"/>
    <col min="515" max="519" width="14.42578125" style="69" customWidth="1"/>
    <col min="520" max="769" width="11.42578125" style="69"/>
    <col min="770" max="770" width="16.42578125" style="69" customWidth="1"/>
    <col min="771" max="775" width="14.42578125" style="69" customWidth="1"/>
    <col min="776" max="1025" width="11.42578125" style="69"/>
    <col min="1026" max="1026" width="16.42578125" style="69" customWidth="1"/>
    <col min="1027" max="1031" width="14.42578125" style="69" customWidth="1"/>
    <col min="1032" max="1281" width="11.42578125" style="69"/>
    <col min="1282" max="1282" width="16.42578125" style="69" customWidth="1"/>
    <col min="1283" max="1287" width="14.42578125" style="69" customWidth="1"/>
    <col min="1288" max="1537" width="11.42578125" style="69"/>
    <col min="1538" max="1538" width="16.42578125" style="69" customWidth="1"/>
    <col min="1539" max="1543" width="14.42578125" style="69" customWidth="1"/>
    <col min="1544" max="1793" width="11.42578125" style="69"/>
    <col min="1794" max="1794" width="16.42578125" style="69" customWidth="1"/>
    <col min="1795" max="1799" width="14.42578125" style="69" customWidth="1"/>
    <col min="1800" max="2049" width="11.42578125" style="69"/>
    <col min="2050" max="2050" width="16.42578125" style="69" customWidth="1"/>
    <col min="2051" max="2055" width="14.42578125" style="69" customWidth="1"/>
    <col min="2056" max="2305" width="11.42578125" style="69"/>
    <col min="2306" max="2306" width="16.42578125" style="69" customWidth="1"/>
    <col min="2307" max="2311" width="14.42578125" style="69" customWidth="1"/>
    <col min="2312" max="2561" width="11.42578125" style="69"/>
    <col min="2562" max="2562" width="16.42578125" style="69" customWidth="1"/>
    <col min="2563" max="2567" width="14.42578125" style="69" customWidth="1"/>
    <col min="2568" max="2817" width="11.42578125" style="69"/>
    <col min="2818" max="2818" width="16.42578125" style="69" customWidth="1"/>
    <col min="2819" max="2823" width="14.42578125" style="69" customWidth="1"/>
    <col min="2824" max="3073" width="11.42578125" style="69"/>
    <col min="3074" max="3074" width="16.42578125" style="69" customWidth="1"/>
    <col min="3075" max="3079" width="14.42578125" style="69" customWidth="1"/>
    <col min="3080" max="3329" width="11.42578125" style="69"/>
    <col min="3330" max="3330" width="16.42578125" style="69" customWidth="1"/>
    <col min="3331" max="3335" width="14.42578125" style="69" customWidth="1"/>
    <col min="3336" max="3585" width="11.42578125" style="69"/>
    <col min="3586" max="3586" width="16.42578125" style="69" customWidth="1"/>
    <col min="3587" max="3591" width="14.42578125" style="69" customWidth="1"/>
    <col min="3592" max="3841" width="11.42578125" style="69"/>
    <col min="3842" max="3842" width="16.42578125" style="69" customWidth="1"/>
    <col min="3843" max="3847" width="14.42578125" style="69" customWidth="1"/>
    <col min="3848" max="4097" width="11.42578125" style="69"/>
    <col min="4098" max="4098" width="16.42578125" style="69" customWidth="1"/>
    <col min="4099" max="4103" width="14.42578125" style="69" customWidth="1"/>
    <col min="4104" max="4353" width="11.42578125" style="69"/>
    <col min="4354" max="4354" width="16.42578125" style="69" customWidth="1"/>
    <col min="4355" max="4359" width="14.42578125" style="69" customWidth="1"/>
    <col min="4360" max="4609" width="11.42578125" style="69"/>
    <col min="4610" max="4610" width="16.42578125" style="69" customWidth="1"/>
    <col min="4611" max="4615" width="14.42578125" style="69" customWidth="1"/>
    <col min="4616" max="4865" width="11.42578125" style="69"/>
    <col min="4866" max="4866" width="16.42578125" style="69" customWidth="1"/>
    <col min="4867" max="4871" width="14.42578125" style="69" customWidth="1"/>
    <col min="4872" max="5121" width="11.42578125" style="69"/>
    <col min="5122" max="5122" width="16.42578125" style="69" customWidth="1"/>
    <col min="5123" max="5127" width="14.42578125" style="69" customWidth="1"/>
    <col min="5128" max="5377" width="11.42578125" style="69"/>
    <col min="5378" max="5378" width="16.42578125" style="69" customWidth="1"/>
    <col min="5379" max="5383" width="14.42578125" style="69" customWidth="1"/>
    <col min="5384" max="5633" width="11.42578125" style="69"/>
    <col min="5634" max="5634" width="16.42578125" style="69" customWidth="1"/>
    <col min="5635" max="5639" width="14.42578125" style="69" customWidth="1"/>
    <col min="5640" max="5889" width="11.42578125" style="69"/>
    <col min="5890" max="5890" width="16.42578125" style="69" customWidth="1"/>
    <col min="5891" max="5895" width="14.42578125" style="69" customWidth="1"/>
    <col min="5896" max="6145" width="11.42578125" style="69"/>
    <col min="6146" max="6146" width="16.42578125" style="69" customWidth="1"/>
    <col min="6147" max="6151" width="14.42578125" style="69" customWidth="1"/>
    <col min="6152" max="6401" width="11.42578125" style="69"/>
    <col min="6402" max="6402" width="16.42578125" style="69" customWidth="1"/>
    <col min="6403" max="6407" width="14.42578125" style="69" customWidth="1"/>
    <col min="6408" max="6657" width="11.42578125" style="69"/>
    <col min="6658" max="6658" width="16.42578125" style="69" customWidth="1"/>
    <col min="6659" max="6663" width="14.42578125" style="69" customWidth="1"/>
    <col min="6664" max="6913" width="11.42578125" style="69"/>
    <col min="6914" max="6914" width="16.42578125" style="69" customWidth="1"/>
    <col min="6915" max="6919" width="14.42578125" style="69" customWidth="1"/>
    <col min="6920" max="7169" width="11.42578125" style="69"/>
    <col min="7170" max="7170" width="16.42578125" style="69" customWidth="1"/>
    <col min="7171" max="7175" width="14.42578125" style="69" customWidth="1"/>
    <col min="7176" max="7425" width="11.42578125" style="69"/>
    <col min="7426" max="7426" width="16.42578125" style="69" customWidth="1"/>
    <col min="7427" max="7431" width="14.42578125" style="69" customWidth="1"/>
    <col min="7432" max="7681" width="11.42578125" style="69"/>
    <col min="7682" max="7682" width="16.42578125" style="69" customWidth="1"/>
    <col min="7683" max="7687" width="14.42578125" style="69" customWidth="1"/>
    <col min="7688" max="7937" width="11.42578125" style="69"/>
    <col min="7938" max="7938" width="16.42578125" style="69" customWidth="1"/>
    <col min="7939" max="7943" width="14.42578125" style="69" customWidth="1"/>
    <col min="7944" max="8193" width="11.42578125" style="69"/>
    <col min="8194" max="8194" width="16.42578125" style="69" customWidth="1"/>
    <col min="8195" max="8199" width="14.42578125" style="69" customWidth="1"/>
    <col min="8200" max="8449" width="11.42578125" style="69"/>
    <col min="8450" max="8450" width="16.42578125" style="69" customWidth="1"/>
    <col min="8451" max="8455" width="14.42578125" style="69" customWidth="1"/>
    <col min="8456" max="8705" width="11.42578125" style="69"/>
    <col min="8706" max="8706" width="16.42578125" style="69" customWidth="1"/>
    <col min="8707" max="8711" width="14.42578125" style="69" customWidth="1"/>
    <col min="8712" max="8961" width="11.42578125" style="69"/>
    <col min="8962" max="8962" width="16.42578125" style="69" customWidth="1"/>
    <col min="8963" max="8967" width="14.42578125" style="69" customWidth="1"/>
    <col min="8968" max="9217" width="11.42578125" style="69"/>
    <col min="9218" max="9218" width="16.42578125" style="69" customWidth="1"/>
    <col min="9219" max="9223" width="14.42578125" style="69" customWidth="1"/>
    <col min="9224" max="9473" width="11.42578125" style="69"/>
    <col min="9474" max="9474" width="16.42578125" style="69" customWidth="1"/>
    <col min="9475" max="9479" width="14.42578125" style="69" customWidth="1"/>
    <col min="9480" max="9729" width="11.42578125" style="69"/>
    <col min="9730" max="9730" width="16.42578125" style="69" customWidth="1"/>
    <col min="9731" max="9735" width="14.42578125" style="69" customWidth="1"/>
    <col min="9736" max="9985" width="11.42578125" style="69"/>
    <col min="9986" max="9986" width="16.42578125" style="69" customWidth="1"/>
    <col min="9987" max="9991" width="14.42578125" style="69" customWidth="1"/>
    <col min="9992" max="10241" width="11.42578125" style="69"/>
    <col min="10242" max="10242" width="16.42578125" style="69" customWidth="1"/>
    <col min="10243" max="10247" width="14.42578125" style="69" customWidth="1"/>
    <col min="10248" max="10497" width="11.42578125" style="69"/>
    <col min="10498" max="10498" width="16.42578125" style="69" customWidth="1"/>
    <col min="10499" max="10503" width="14.42578125" style="69" customWidth="1"/>
    <col min="10504" max="10753" width="11.42578125" style="69"/>
    <col min="10754" max="10754" width="16.42578125" style="69" customWidth="1"/>
    <col min="10755" max="10759" width="14.42578125" style="69" customWidth="1"/>
    <col min="10760" max="11009" width="11.42578125" style="69"/>
    <col min="11010" max="11010" width="16.42578125" style="69" customWidth="1"/>
    <col min="11011" max="11015" width="14.42578125" style="69" customWidth="1"/>
    <col min="11016" max="11265" width="11.42578125" style="69"/>
    <col min="11266" max="11266" width="16.42578125" style="69" customWidth="1"/>
    <col min="11267" max="11271" width="14.42578125" style="69" customWidth="1"/>
    <col min="11272" max="11521" width="11.42578125" style="69"/>
    <col min="11522" max="11522" width="16.42578125" style="69" customWidth="1"/>
    <col min="11523" max="11527" width="14.42578125" style="69" customWidth="1"/>
    <col min="11528" max="11777" width="11.42578125" style="69"/>
    <col min="11778" max="11778" width="16.42578125" style="69" customWidth="1"/>
    <col min="11779" max="11783" width="14.42578125" style="69" customWidth="1"/>
    <col min="11784" max="12033" width="11.42578125" style="69"/>
    <col min="12034" max="12034" width="16.42578125" style="69" customWidth="1"/>
    <col min="12035" max="12039" width="14.42578125" style="69" customWidth="1"/>
    <col min="12040" max="12289" width="11.42578125" style="69"/>
    <col min="12290" max="12290" width="16.42578125" style="69" customWidth="1"/>
    <col min="12291" max="12295" width="14.42578125" style="69" customWidth="1"/>
    <col min="12296" max="12545" width="11.42578125" style="69"/>
    <col min="12546" max="12546" width="16.42578125" style="69" customWidth="1"/>
    <col min="12547" max="12551" width="14.42578125" style="69" customWidth="1"/>
    <col min="12552" max="12801" width="11.42578125" style="69"/>
    <col min="12802" max="12802" width="16.42578125" style="69" customWidth="1"/>
    <col min="12803" max="12807" width="14.42578125" style="69" customWidth="1"/>
    <col min="12808" max="13057" width="11.42578125" style="69"/>
    <col min="13058" max="13058" width="16.42578125" style="69" customWidth="1"/>
    <col min="13059" max="13063" width="14.42578125" style="69" customWidth="1"/>
    <col min="13064" max="13313" width="11.42578125" style="69"/>
    <col min="13314" max="13314" width="16.42578125" style="69" customWidth="1"/>
    <col min="13315" max="13319" width="14.42578125" style="69" customWidth="1"/>
    <col min="13320" max="13569" width="11.42578125" style="69"/>
    <col min="13570" max="13570" width="16.42578125" style="69" customWidth="1"/>
    <col min="13571" max="13575" width="14.42578125" style="69" customWidth="1"/>
    <col min="13576" max="13825" width="11.42578125" style="69"/>
    <col min="13826" max="13826" width="16.42578125" style="69" customWidth="1"/>
    <col min="13827" max="13831" width="14.42578125" style="69" customWidth="1"/>
    <col min="13832" max="14081" width="11.42578125" style="69"/>
    <col min="14082" max="14082" width="16.42578125" style="69" customWidth="1"/>
    <col min="14083" max="14087" width="14.42578125" style="69" customWidth="1"/>
    <col min="14088" max="14337" width="11.42578125" style="69"/>
    <col min="14338" max="14338" width="16.42578125" style="69" customWidth="1"/>
    <col min="14339" max="14343" width="14.42578125" style="69" customWidth="1"/>
    <col min="14344" max="14593" width="11.42578125" style="69"/>
    <col min="14594" max="14594" width="16.42578125" style="69" customWidth="1"/>
    <col min="14595" max="14599" width="14.42578125" style="69" customWidth="1"/>
    <col min="14600" max="14849" width="11.42578125" style="69"/>
    <col min="14850" max="14850" width="16.42578125" style="69" customWidth="1"/>
    <col min="14851" max="14855" width="14.42578125" style="69" customWidth="1"/>
    <col min="14856" max="15105" width="11.42578125" style="69"/>
    <col min="15106" max="15106" width="16.42578125" style="69" customWidth="1"/>
    <col min="15107" max="15111" width="14.42578125" style="69" customWidth="1"/>
    <col min="15112" max="15361" width="11.42578125" style="69"/>
    <col min="15362" max="15362" width="16.42578125" style="69" customWidth="1"/>
    <col min="15363" max="15367" width="14.42578125" style="69" customWidth="1"/>
    <col min="15368" max="15617" width="11.42578125" style="69"/>
    <col min="15618" max="15618" width="16.42578125" style="69" customWidth="1"/>
    <col min="15619" max="15623" width="14.42578125" style="69" customWidth="1"/>
    <col min="15624" max="15873" width="11.42578125" style="69"/>
    <col min="15874" max="15874" width="16.42578125" style="69" customWidth="1"/>
    <col min="15875" max="15879" width="14.42578125" style="69" customWidth="1"/>
    <col min="15880" max="16129" width="11.42578125" style="69"/>
    <col min="16130" max="16130" width="16.42578125" style="69" customWidth="1"/>
    <col min="16131" max="16135" width="14.42578125" style="69" customWidth="1"/>
    <col min="16136" max="16384" width="11.42578125" style="69"/>
  </cols>
  <sheetData>
    <row r="1" spans="2:7" ht="18" x14ac:dyDescent="0.25">
      <c r="B1" s="446" t="s">
        <v>863</v>
      </c>
      <c r="C1" s="446"/>
      <c r="D1" s="446"/>
      <c r="E1" s="446"/>
      <c r="F1" s="446"/>
      <c r="G1" s="446"/>
    </row>
    <row r="3" spans="2:7" ht="15" x14ac:dyDescent="0.25">
      <c r="B3" s="447" t="s">
        <v>3819</v>
      </c>
      <c r="C3" s="447"/>
      <c r="D3" s="447"/>
      <c r="E3" s="447"/>
      <c r="F3" s="447"/>
      <c r="G3" s="447"/>
    </row>
    <row r="4" spans="2:7" ht="15" x14ac:dyDescent="0.25">
      <c r="B4" s="447" t="s">
        <v>3820</v>
      </c>
      <c r="C4" s="447"/>
      <c r="D4" s="447"/>
      <c r="E4" s="447"/>
      <c r="F4" s="447"/>
      <c r="G4" s="447"/>
    </row>
    <row r="5" spans="2:7" ht="15" x14ac:dyDescent="0.25">
      <c r="B5" s="447" t="s">
        <v>3375</v>
      </c>
      <c r="C5" s="447"/>
      <c r="D5" s="447"/>
      <c r="E5" s="447"/>
      <c r="F5" s="447"/>
      <c r="G5" s="447"/>
    </row>
    <row r="6" spans="2:7" ht="13.5" thickBot="1" x14ac:dyDescent="0.25">
      <c r="B6" s="67"/>
      <c r="C6" s="67"/>
      <c r="D6" s="67"/>
      <c r="E6" s="67"/>
      <c r="F6" s="67"/>
      <c r="G6" s="67"/>
    </row>
    <row r="7" spans="2:7" ht="21" customHeight="1" x14ac:dyDescent="0.2">
      <c r="B7" s="505" t="s">
        <v>3368</v>
      </c>
      <c r="C7" s="497" t="s">
        <v>3821</v>
      </c>
      <c r="D7" s="507"/>
      <c r="E7" s="507"/>
      <c r="F7" s="507"/>
      <c r="G7" s="507"/>
    </row>
    <row r="8" spans="2:7" ht="22.5" customHeight="1" thickBot="1" x14ac:dyDescent="0.25">
      <c r="B8" s="506"/>
      <c r="C8" s="77" t="s">
        <v>3377</v>
      </c>
      <c r="D8" s="79" t="s">
        <v>3292</v>
      </c>
      <c r="E8" s="79" t="s">
        <v>3378</v>
      </c>
      <c r="F8" s="77" t="s">
        <v>3379</v>
      </c>
      <c r="G8" s="78" t="s">
        <v>3380</v>
      </c>
    </row>
    <row r="9" spans="2:7" ht="20.25" customHeight="1" x14ac:dyDescent="0.2">
      <c r="B9" s="71">
        <v>1990</v>
      </c>
      <c r="C9" s="436">
        <v>100</v>
      </c>
      <c r="D9" s="436">
        <v>100</v>
      </c>
      <c r="E9" s="436">
        <v>100</v>
      </c>
      <c r="F9" s="436">
        <v>100</v>
      </c>
      <c r="G9" s="439">
        <v>100</v>
      </c>
    </row>
    <row r="10" spans="2:7" x14ac:dyDescent="0.2">
      <c r="B10" s="72">
        <v>1991</v>
      </c>
      <c r="C10" s="437">
        <v>102.61758030888426</v>
      </c>
      <c r="D10" s="437">
        <v>95.931543499076398</v>
      </c>
      <c r="E10" s="437">
        <v>100.52343075809065</v>
      </c>
      <c r="F10" s="437">
        <v>100.68726389367649</v>
      </c>
      <c r="G10" s="440">
        <v>95.600206183048172</v>
      </c>
    </row>
    <row r="11" spans="2:7" x14ac:dyDescent="0.2">
      <c r="B11" s="72">
        <v>1992</v>
      </c>
      <c r="C11" s="437">
        <v>105.57426347920584</v>
      </c>
      <c r="D11" s="437">
        <v>97.95486976390346</v>
      </c>
      <c r="E11" s="437">
        <v>100.87726564474858</v>
      </c>
      <c r="F11" s="437">
        <v>99.562394018228716</v>
      </c>
      <c r="G11" s="440">
        <v>94.422662316877819</v>
      </c>
    </row>
    <row r="12" spans="2:7" x14ac:dyDescent="0.2">
      <c r="B12" s="72">
        <v>1993</v>
      </c>
      <c r="C12" s="437">
        <v>102.91691180325815</v>
      </c>
      <c r="D12" s="437">
        <v>96.161543144337074</v>
      </c>
      <c r="E12" s="437">
        <v>94.331208992212126</v>
      </c>
      <c r="F12" s="437">
        <v>94.837171904536405</v>
      </c>
      <c r="G12" s="440">
        <v>90.661794828580994</v>
      </c>
    </row>
    <row r="13" spans="2:7" x14ac:dyDescent="0.2">
      <c r="B13" s="72">
        <v>1994</v>
      </c>
      <c r="C13" s="437">
        <v>105.10211357330481</v>
      </c>
      <c r="D13" s="437">
        <v>91.414586692601716</v>
      </c>
      <c r="E13" s="437">
        <v>96.226900784114761</v>
      </c>
      <c r="F13" s="437">
        <v>92.659193001514467</v>
      </c>
      <c r="G13" s="440">
        <v>94.365461831194125</v>
      </c>
    </row>
    <row r="14" spans="2:7" x14ac:dyDescent="0.2">
      <c r="B14" s="72">
        <v>1995</v>
      </c>
      <c r="C14" s="437">
        <v>103.60093825111912</v>
      </c>
      <c r="D14" s="437">
        <v>84.904922003376129</v>
      </c>
      <c r="E14" s="437">
        <v>93.529313215310978</v>
      </c>
      <c r="F14" s="437">
        <v>85.854932474202641</v>
      </c>
      <c r="G14" s="440">
        <v>92.645994972285322</v>
      </c>
    </row>
    <row r="15" spans="2:7" x14ac:dyDescent="0.2">
      <c r="B15" s="72">
        <v>1996</v>
      </c>
      <c r="C15" s="437">
        <v>101.6039112720495</v>
      </c>
      <c r="D15" s="437">
        <v>84.721764869389645</v>
      </c>
      <c r="E15" s="437">
        <v>96.657876301608482</v>
      </c>
      <c r="F15" s="437">
        <v>75.368425868642902</v>
      </c>
      <c r="G15" s="440">
        <v>99.037892328313021</v>
      </c>
    </row>
    <row r="16" spans="2:7" x14ac:dyDescent="0.2">
      <c r="B16" s="72">
        <v>1997</v>
      </c>
      <c r="C16" s="437">
        <v>99.693826269144424</v>
      </c>
      <c r="D16" s="437">
        <v>79.819210802831549</v>
      </c>
      <c r="E16" s="437">
        <v>96.430126459193545</v>
      </c>
      <c r="F16" s="437">
        <v>78.039886151202367</v>
      </c>
      <c r="G16" s="440">
        <v>99.374879268210449</v>
      </c>
    </row>
    <row r="17" spans="2:11" x14ac:dyDescent="0.2">
      <c r="B17" s="72">
        <v>1998</v>
      </c>
      <c r="C17" s="437">
        <v>98.758304561323399</v>
      </c>
      <c r="D17" s="437">
        <v>78.452586894541582</v>
      </c>
      <c r="E17" s="437">
        <v>98.73372263538171</v>
      </c>
      <c r="F17" s="437">
        <v>72.083950671760135</v>
      </c>
      <c r="G17" s="440">
        <v>103.02448813659215</v>
      </c>
    </row>
    <row r="18" spans="2:11" x14ac:dyDescent="0.2">
      <c r="B18" s="72">
        <v>1999</v>
      </c>
      <c r="C18" s="437">
        <v>100.84700283608983</v>
      </c>
      <c r="D18" s="437">
        <v>75.109241484710793</v>
      </c>
      <c r="E18" s="437">
        <v>96.656164664099791</v>
      </c>
      <c r="F18" s="437">
        <v>72.997199379137271</v>
      </c>
      <c r="G18" s="440">
        <v>106.26612080120783</v>
      </c>
    </row>
    <row r="19" spans="2:11" x14ac:dyDescent="0.2">
      <c r="B19" s="72">
        <v>2000</v>
      </c>
      <c r="C19" s="437">
        <v>102.0352079959076</v>
      </c>
      <c r="D19" s="437">
        <v>61.554619735974789</v>
      </c>
      <c r="E19" s="437">
        <v>93.069893877254188</v>
      </c>
      <c r="F19" s="437">
        <v>67.199475448300888</v>
      </c>
      <c r="G19" s="440">
        <v>107.3286245156408</v>
      </c>
    </row>
    <row r="20" spans="2:11" x14ac:dyDescent="0.2">
      <c r="B20" s="72">
        <v>2001</v>
      </c>
      <c r="C20" s="437">
        <v>98.852333886782105</v>
      </c>
      <c r="D20" s="437">
        <v>52.859045827137031</v>
      </c>
      <c r="E20" s="437">
        <v>89.905005647666343</v>
      </c>
      <c r="F20" s="437">
        <v>64.292910861445591</v>
      </c>
      <c r="G20" s="440">
        <v>105.01328592670454</v>
      </c>
    </row>
    <row r="21" spans="2:11" ht="14.25" x14ac:dyDescent="0.2">
      <c r="B21" s="72">
        <v>2002</v>
      </c>
      <c r="C21" s="437">
        <v>101.21442176583497</v>
      </c>
      <c r="D21" s="437">
        <v>50.482455585365074</v>
      </c>
      <c r="E21" s="437">
        <v>87.041457141664552</v>
      </c>
      <c r="F21" s="437">
        <v>71.008495964892674</v>
      </c>
      <c r="G21" s="440">
        <v>103.64071235380479</v>
      </c>
      <c r="K21" s="87"/>
    </row>
    <row r="22" spans="2:11" ht="14.25" x14ac:dyDescent="0.2">
      <c r="B22" s="72">
        <v>2003</v>
      </c>
      <c r="C22" s="437">
        <v>101.10310568084719</v>
      </c>
      <c r="D22" s="437">
        <v>48.439826494293179</v>
      </c>
      <c r="E22" s="437">
        <v>83.198716857151084</v>
      </c>
      <c r="F22" s="437">
        <v>58.993688952990851</v>
      </c>
      <c r="G22" s="440">
        <v>107.70717111279976</v>
      </c>
      <c r="K22" s="87"/>
    </row>
    <row r="23" spans="2:11" ht="14.25" x14ac:dyDescent="0.2">
      <c r="B23" s="72">
        <v>2004</v>
      </c>
      <c r="C23" s="437">
        <v>103.59086266902158</v>
      </c>
      <c r="D23" s="437">
        <v>47.235457332094377</v>
      </c>
      <c r="E23" s="437">
        <v>81.51044876759353</v>
      </c>
      <c r="F23" s="437">
        <v>60.263440983910911</v>
      </c>
      <c r="G23" s="440">
        <v>105.72144224498206</v>
      </c>
      <c r="K23" s="87"/>
    </row>
    <row r="24" spans="2:11" ht="14.25" x14ac:dyDescent="0.2">
      <c r="B24" s="72">
        <v>2005</v>
      </c>
      <c r="C24" s="437">
        <v>102.12789289455011</v>
      </c>
      <c r="D24" s="437">
        <v>45.839429539826533</v>
      </c>
      <c r="E24" s="437">
        <v>78.702790449140409</v>
      </c>
      <c r="F24" s="437">
        <v>58.099187356901908</v>
      </c>
      <c r="G24" s="440">
        <v>99.373333705831186</v>
      </c>
      <c r="K24" s="87"/>
    </row>
    <row r="25" spans="2:11" ht="14.25" x14ac:dyDescent="0.2">
      <c r="B25" s="72">
        <v>2006</v>
      </c>
      <c r="C25" s="437">
        <v>99.024961485884504</v>
      </c>
      <c r="D25" s="437">
        <v>43.057919736699006</v>
      </c>
      <c r="E25" s="437">
        <v>76.13319879069067</v>
      </c>
      <c r="F25" s="437">
        <v>51.915685241790989</v>
      </c>
      <c r="G25" s="440">
        <v>97.350405441279207</v>
      </c>
      <c r="K25" s="87"/>
    </row>
    <row r="26" spans="2:11" ht="14.25" x14ac:dyDescent="0.2">
      <c r="B26" s="72">
        <v>2007</v>
      </c>
      <c r="C26" s="437">
        <v>98.274742931376522</v>
      </c>
      <c r="D26" s="437">
        <v>42.669441732206643</v>
      </c>
      <c r="E26" s="437">
        <v>74.919564932364153</v>
      </c>
      <c r="F26" s="437">
        <v>50.559077764880186</v>
      </c>
      <c r="G26" s="440">
        <v>99.258989129622393</v>
      </c>
      <c r="K26" s="87"/>
    </row>
    <row r="27" spans="2:11" ht="14.25" x14ac:dyDescent="0.2">
      <c r="B27" s="72">
        <v>2008</v>
      </c>
      <c r="C27" s="437">
        <v>84.164819100516482</v>
      </c>
      <c r="D27" s="437">
        <v>39.894294728477902</v>
      </c>
      <c r="E27" s="437">
        <v>69.043430745966788</v>
      </c>
      <c r="F27" s="437">
        <v>19.365202133579796</v>
      </c>
      <c r="G27" s="440">
        <v>91.930534769671652</v>
      </c>
      <c r="K27" s="87"/>
    </row>
    <row r="28" spans="2:11" ht="14.25" x14ac:dyDescent="0.2">
      <c r="B28" s="72">
        <v>2009</v>
      </c>
      <c r="C28" s="437">
        <v>75.22027986727096</v>
      </c>
      <c r="D28" s="437">
        <v>36.494126473101637</v>
      </c>
      <c r="E28" s="437">
        <v>63.375803874762013</v>
      </c>
      <c r="F28" s="437">
        <v>14.654771019956783</v>
      </c>
      <c r="G28" s="440">
        <v>92.839702836451892</v>
      </c>
      <c r="K28" s="87"/>
    </row>
    <row r="29" spans="2:11" ht="14.25" x14ac:dyDescent="0.2">
      <c r="B29" s="72">
        <v>2010</v>
      </c>
      <c r="C29" s="437">
        <v>70.076263028003396</v>
      </c>
      <c r="D29" s="437">
        <v>37.921340225120453</v>
      </c>
      <c r="E29" s="437">
        <v>62.203554114670034</v>
      </c>
      <c r="F29" s="437">
        <v>12.488126948049123</v>
      </c>
      <c r="G29" s="440">
        <v>90.496439276171799</v>
      </c>
      <c r="K29" s="87"/>
    </row>
    <row r="30" spans="2:11" ht="14.25" x14ac:dyDescent="0.2">
      <c r="B30" s="72">
        <v>2011</v>
      </c>
      <c r="C30" s="437">
        <v>68.956291906444847</v>
      </c>
      <c r="D30" s="437">
        <v>36.92746012229928</v>
      </c>
      <c r="E30" s="437">
        <v>59.565745801398194</v>
      </c>
      <c r="F30" s="437">
        <v>14.155881130887382</v>
      </c>
      <c r="G30" s="440">
        <v>88.66930019049218</v>
      </c>
      <c r="K30" s="87"/>
    </row>
    <row r="31" spans="2:11" ht="14.25" x14ac:dyDescent="0.2">
      <c r="B31" s="72">
        <v>2012</v>
      </c>
      <c r="C31" s="437">
        <v>66.429015129201076</v>
      </c>
      <c r="D31" s="437">
        <v>35.595646728910779</v>
      </c>
      <c r="E31" s="437">
        <v>57.122980188584137</v>
      </c>
      <c r="F31" s="437">
        <v>14.100171736803171</v>
      </c>
      <c r="G31" s="440">
        <v>87.159236131993239</v>
      </c>
      <c r="K31" s="87"/>
    </row>
    <row r="32" spans="2:11" ht="14.25" x14ac:dyDescent="0.2">
      <c r="B32" s="72">
        <v>2013</v>
      </c>
      <c r="C32" s="437">
        <v>58.006557359149603</v>
      </c>
      <c r="D32" s="437">
        <v>34.65773885614464</v>
      </c>
      <c r="E32" s="437">
        <v>55.232091418706233</v>
      </c>
      <c r="F32" s="437">
        <v>11.177968279847619</v>
      </c>
      <c r="G32" s="440">
        <v>87.926715571042067</v>
      </c>
      <c r="K32" s="87"/>
    </row>
    <row r="33" spans="2:11" ht="14.25" x14ac:dyDescent="0.2">
      <c r="B33" s="72">
        <v>2014</v>
      </c>
      <c r="C33" s="437">
        <v>58.42644711119739</v>
      </c>
      <c r="D33" s="437">
        <v>34.852387170124913</v>
      </c>
      <c r="E33" s="437">
        <v>55.165158761346675</v>
      </c>
      <c r="F33" s="437">
        <v>12.192127817014399</v>
      </c>
      <c r="G33" s="440">
        <v>92.061748593979402</v>
      </c>
      <c r="K33" s="87"/>
    </row>
    <row r="34" spans="2:11" ht="14.25" x14ac:dyDescent="0.2">
      <c r="B34" s="72">
        <v>2015</v>
      </c>
      <c r="C34" s="437">
        <v>59.161433706074043</v>
      </c>
      <c r="D34" s="437">
        <v>34.563239908419725</v>
      </c>
      <c r="E34" s="437">
        <v>56.656252596235333</v>
      </c>
      <c r="F34" s="437">
        <v>13.019910307521812</v>
      </c>
      <c r="G34" s="440">
        <v>97.541728519792443</v>
      </c>
      <c r="K34" s="87"/>
    </row>
    <row r="35" spans="2:11" ht="15" thickBot="1" x14ac:dyDescent="0.25">
      <c r="B35" s="74">
        <v>2016</v>
      </c>
      <c r="C35" s="438">
        <v>56.704006787017079</v>
      </c>
      <c r="D35" s="438">
        <v>34.819065627953506</v>
      </c>
      <c r="E35" s="438">
        <v>57.711197902003263</v>
      </c>
      <c r="F35" s="438">
        <v>10.787690721009946</v>
      </c>
      <c r="G35" s="441">
        <v>97.673040544801665</v>
      </c>
      <c r="K35" s="87"/>
    </row>
    <row r="36" spans="2:11" ht="14.25" x14ac:dyDescent="0.2">
      <c r="K36" s="87"/>
    </row>
    <row r="37" spans="2:11" ht="14.25" x14ac:dyDescent="0.2">
      <c r="K37" s="87"/>
    </row>
    <row r="38" spans="2:11" ht="14.25" x14ac:dyDescent="0.2">
      <c r="K38" s="87"/>
    </row>
    <row r="39" spans="2:11" ht="14.25" x14ac:dyDescent="0.2">
      <c r="K39" s="87"/>
    </row>
    <row r="40" spans="2:11" ht="15" x14ac:dyDescent="0.25">
      <c r="K40" s="86"/>
    </row>
    <row r="41" spans="2:11" ht="15" x14ac:dyDescent="0.25">
      <c r="K41" s="83"/>
    </row>
    <row r="42" spans="2:11" ht="15" x14ac:dyDescent="0.25">
      <c r="K42" s="83"/>
    </row>
    <row r="43" spans="2:11" ht="15" x14ac:dyDescent="0.25">
      <c r="K43" s="83"/>
    </row>
    <row r="44" spans="2:11" ht="15" x14ac:dyDescent="0.25">
      <c r="K44" s="83"/>
    </row>
    <row r="45" spans="2:11" ht="15" x14ac:dyDescent="0.25">
      <c r="K45" s="83"/>
    </row>
    <row r="46" spans="2:11" ht="15" x14ac:dyDescent="0.25">
      <c r="K46" s="83"/>
    </row>
    <row r="47" spans="2:11" ht="15" x14ac:dyDescent="0.25">
      <c r="K47" s="83"/>
    </row>
    <row r="48" spans="2:11" ht="15" x14ac:dyDescent="0.25">
      <c r="K48" s="83"/>
    </row>
    <row r="49" spans="11:11" ht="15" x14ac:dyDescent="0.25">
      <c r="K49" s="83"/>
    </row>
    <row r="50" spans="11:11" ht="15" x14ac:dyDescent="0.25">
      <c r="K50" s="86"/>
    </row>
    <row r="51" spans="11:11" ht="15" x14ac:dyDescent="0.25">
      <c r="K51" s="83"/>
    </row>
    <row r="52" spans="11:11" ht="15" x14ac:dyDescent="0.25">
      <c r="K52" s="83"/>
    </row>
    <row r="53" spans="11:11" ht="15" x14ac:dyDescent="0.25">
      <c r="K53" s="83"/>
    </row>
    <row r="54" spans="11:11" ht="15" x14ac:dyDescent="0.25">
      <c r="K54" s="83"/>
    </row>
    <row r="55" spans="11:11" ht="15" x14ac:dyDescent="0.25">
      <c r="K55" s="83"/>
    </row>
    <row r="56" spans="11:11" ht="15" x14ac:dyDescent="0.25">
      <c r="K56" s="83"/>
    </row>
    <row r="57" spans="11:11" ht="15" x14ac:dyDescent="0.25">
      <c r="K57" s="83"/>
    </row>
    <row r="58" spans="11:11" ht="15" x14ac:dyDescent="0.25">
      <c r="K58" s="83"/>
    </row>
    <row r="59" spans="11:11" ht="15" x14ac:dyDescent="0.25">
      <c r="K59" s="83"/>
    </row>
    <row r="60" spans="11:11" ht="15" x14ac:dyDescent="0.25">
      <c r="K60" s="86"/>
    </row>
    <row r="61" spans="11:11" ht="15" x14ac:dyDescent="0.25">
      <c r="K61" s="83"/>
    </row>
    <row r="62" spans="11:11" ht="15" x14ac:dyDescent="0.25">
      <c r="K62" s="83"/>
    </row>
    <row r="63" spans="11:11" ht="15" x14ac:dyDescent="0.25">
      <c r="K63" s="83"/>
    </row>
    <row r="64" spans="11:11" ht="15" x14ac:dyDescent="0.25">
      <c r="K64" s="83"/>
    </row>
    <row r="65" spans="11:11" ht="15" x14ac:dyDescent="0.25">
      <c r="K65" s="83"/>
    </row>
    <row r="66" spans="11:11" ht="15" x14ac:dyDescent="0.25">
      <c r="K66" s="83"/>
    </row>
    <row r="67" spans="11:11" ht="15" x14ac:dyDescent="0.25">
      <c r="K67" s="83"/>
    </row>
    <row r="68" spans="11:11" ht="15" x14ac:dyDescent="0.25">
      <c r="K68" s="83"/>
    </row>
    <row r="69" spans="11:11" ht="15" x14ac:dyDescent="0.25">
      <c r="K69" s="83"/>
    </row>
    <row r="70" spans="11:11" ht="15" x14ac:dyDescent="0.25">
      <c r="K70" s="86"/>
    </row>
    <row r="71" spans="11:11" ht="15" x14ac:dyDescent="0.25">
      <c r="K71" s="83"/>
    </row>
    <row r="72" spans="11:11" ht="15" x14ac:dyDescent="0.25">
      <c r="K72" s="83"/>
    </row>
    <row r="73" spans="11:11" ht="15" x14ac:dyDescent="0.25">
      <c r="K73" s="83"/>
    </row>
    <row r="74" spans="11:11" ht="15" x14ac:dyDescent="0.25">
      <c r="K74" s="83"/>
    </row>
    <row r="75" spans="11:11" ht="15" x14ac:dyDescent="0.25">
      <c r="K75" s="83"/>
    </row>
    <row r="76" spans="11:11" ht="15" x14ac:dyDescent="0.25">
      <c r="K76" s="83"/>
    </row>
    <row r="77" spans="11:11" ht="15" x14ac:dyDescent="0.25">
      <c r="K77" s="83"/>
    </row>
    <row r="78" spans="11:11" ht="15" x14ac:dyDescent="0.25">
      <c r="K78" s="83"/>
    </row>
    <row r="79" spans="11:11" ht="15" x14ac:dyDescent="0.25">
      <c r="K79" s="83"/>
    </row>
    <row r="80" spans="11:11" ht="15" x14ac:dyDescent="0.25">
      <c r="K80" s="86"/>
    </row>
    <row r="81" spans="11:11" ht="15" x14ac:dyDescent="0.25">
      <c r="K81" s="83"/>
    </row>
    <row r="82" spans="11:11" ht="15" x14ac:dyDescent="0.25">
      <c r="K82" s="83"/>
    </row>
    <row r="83" spans="11:11" ht="15" x14ac:dyDescent="0.25">
      <c r="K83" s="83"/>
    </row>
    <row r="84" spans="11:11" ht="15" x14ac:dyDescent="0.25">
      <c r="K84" s="83"/>
    </row>
    <row r="85" spans="11:11" ht="15" x14ac:dyDescent="0.25">
      <c r="K85" s="83"/>
    </row>
    <row r="86" spans="11:11" ht="15" x14ac:dyDescent="0.25">
      <c r="K86" s="83"/>
    </row>
    <row r="87" spans="11:11" ht="15" x14ac:dyDescent="0.25">
      <c r="K87" s="83"/>
    </row>
    <row r="88" spans="11:11" ht="15" x14ac:dyDescent="0.25">
      <c r="K88" s="83"/>
    </row>
    <row r="89" spans="11:11" ht="15" x14ac:dyDescent="0.25">
      <c r="K89" s="83"/>
    </row>
    <row r="90" spans="11:11" ht="14.25" x14ac:dyDescent="0.2">
      <c r="K90" s="87"/>
    </row>
    <row r="91" spans="11:11" ht="14.25" x14ac:dyDescent="0.2">
      <c r="K91" s="87"/>
    </row>
    <row r="92" spans="11:11" ht="14.25" x14ac:dyDescent="0.2">
      <c r="K92" s="87"/>
    </row>
    <row r="93" spans="11:11" ht="14.25" x14ac:dyDescent="0.2">
      <c r="K93" s="87"/>
    </row>
    <row r="94" spans="11:11" ht="14.25" x14ac:dyDescent="0.2">
      <c r="K94" s="87"/>
    </row>
    <row r="95" spans="11:11" ht="14.25" x14ac:dyDescent="0.2">
      <c r="K95" s="87"/>
    </row>
    <row r="96" spans="11:11" ht="14.25" x14ac:dyDescent="0.2">
      <c r="K96" s="87"/>
    </row>
    <row r="97" spans="11:11" ht="14.25" x14ac:dyDescent="0.2">
      <c r="K97" s="87"/>
    </row>
    <row r="98" spans="11:11" ht="14.25" x14ac:dyDescent="0.2">
      <c r="K98" s="87"/>
    </row>
    <row r="99" spans="11:11" ht="14.25" x14ac:dyDescent="0.2">
      <c r="K99" s="87"/>
    </row>
    <row r="100" spans="11:11" ht="14.25" x14ac:dyDescent="0.2">
      <c r="K100" s="87"/>
    </row>
    <row r="101" spans="11:11" ht="15" x14ac:dyDescent="0.25">
      <c r="K101" s="86"/>
    </row>
    <row r="102" spans="11:11" ht="15" x14ac:dyDescent="0.25">
      <c r="K102" s="83"/>
    </row>
    <row r="103" spans="11:11" ht="15" x14ac:dyDescent="0.25">
      <c r="K103" s="83"/>
    </row>
    <row r="104" spans="11:11" ht="15" x14ac:dyDescent="0.25">
      <c r="K104" s="83"/>
    </row>
    <row r="105" spans="11:11" ht="15" x14ac:dyDescent="0.25">
      <c r="K105" s="83"/>
    </row>
    <row r="106" spans="11:11" ht="15" x14ac:dyDescent="0.25">
      <c r="K106" s="83"/>
    </row>
    <row r="107" spans="11:11" ht="15" x14ac:dyDescent="0.25">
      <c r="K107" s="83"/>
    </row>
    <row r="108" spans="11:11" ht="15" x14ac:dyDescent="0.25">
      <c r="K108" s="83"/>
    </row>
    <row r="109" spans="11:11" ht="15" x14ac:dyDescent="0.25">
      <c r="K109" s="83"/>
    </row>
    <row r="110" spans="11:11" ht="15" x14ac:dyDescent="0.25">
      <c r="K110" s="83"/>
    </row>
    <row r="111" spans="11:11" ht="15" x14ac:dyDescent="0.25">
      <c r="K111" s="86"/>
    </row>
    <row r="112" spans="11:11" ht="15" x14ac:dyDescent="0.25">
      <c r="K112" s="83"/>
    </row>
    <row r="113" spans="11:11" ht="15" x14ac:dyDescent="0.25">
      <c r="K113" s="83"/>
    </row>
    <row r="114" spans="11:11" ht="15" x14ac:dyDescent="0.25">
      <c r="K114" s="83"/>
    </row>
    <row r="115" spans="11:11" ht="15" x14ac:dyDescent="0.25">
      <c r="K115" s="83"/>
    </row>
    <row r="116" spans="11:11" ht="15" x14ac:dyDescent="0.25">
      <c r="K116" s="83"/>
    </row>
    <row r="117" spans="11:11" ht="15" x14ac:dyDescent="0.25">
      <c r="K117" s="83"/>
    </row>
    <row r="118" spans="11:11" ht="15" x14ac:dyDescent="0.25">
      <c r="K118" s="83"/>
    </row>
    <row r="119" spans="11:11" ht="15" x14ac:dyDescent="0.25">
      <c r="K119" s="83"/>
    </row>
    <row r="120" spans="11:11" ht="15" x14ac:dyDescent="0.25">
      <c r="K120" s="83"/>
    </row>
    <row r="121" spans="11:11" ht="15" x14ac:dyDescent="0.25">
      <c r="K121" s="86"/>
    </row>
    <row r="122" spans="11:11" ht="15" x14ac:dyDescent="0.25">
      <c r="K122" s="83"/>
    </row>
    <row r="123" spans="11:11" ht="15" x14ac:dyDescent="0.25">
      <c r="K123" s="83"/>
    </row>
    <row r="124" spans="11:11" ht="15" x14ac:dyDescent="0.25">
      <c r="K124" s="83"/>
    </row>
    <row r="125" spans="11:11" ht="15" x14ac:dyDescent="0.25">
      <c r="K125" s="83"/>
    </row>
    <row r="126" spans="11:11" ht="15" x14ac:dyDescent="0.25">
      <c r="K126" s="83"/>
    </row>
    <row r="127" spans="11:11" ht="15" x14ac:dyDescent="0.25">
      <c r="K127" s="83"/>
    </row>
    <row r="128" spans="11:11" ht="15" x14ac:dyDescent="0.25">
      <c r="K128" s="83"/>
    </row>
    <row r="129" spans="11:11" ht="15" x14ac:dyDescent="0.25">
      <c r="K129" s="83"/>
    </row>
    <row r="130" spans="11:11" ht="15" x14ac:dyDescent="0.25">
      <c r="K130" s="83"/>
    </row>
    <row r="131" spans="11:11" ht="15" x14ac:dyDescent="0.25">
      <c r="K131" s="86"/>
    </row>
    <row r="132" spans="11:11" ht="15" x14ac:dyDescent="0.25">
      <c r="K132" s="83"/>
    </row>
    <row r="133" spans="11:11" ht="15" x14ac:dyDescent="0.25">
      <c r="K133" s="83"/>
    </row>
    <row r="134" spans="11:11" ht="15" x14ac:dyDescent="0.25">
      <c r="K134" s="83"/>
    </row>
    <row r="135" spans="11:11" ht="15" x14ac:dyDescent="0.25">
      <c r="K135" s="83"/>
    </row>
    <row r="136" spans="11:11" ht="15" x14ac:dyDescent="0.25">
      <c r="K136" s="83"/>
    </row>
    <row r="137" spans="11:11" ht="15" x14ac:dyDescent="0.25">
      <c r="K137" s="83"/>
    </row>
    <row r="138" spans="11:11" ht="15" x14ac:dyDescent="0.25">
      <c r="K138" s="83"/>
    </row>
    <row r="139" spans="11:11" ht="15" x14ac:dyDescent="0.25">
      <c r="K139" s="83"/>
    </row>
    <row r="140" spans="11:11" ht="15" x14ac:dyDescent="0.25">
      <c r="K140" s="83"/>
    </row>
    <row r="141" spans="11:11" ht="15" x14ac:dyDescent="0.25">
      <c r="K141" s="86"/>
    </row>
    <row r="142" spans="11:11" ht="15" x14ac:dyDescent="0.25">
      <c r="K142" s="83"/>
    </row>
    <row r="143" spans="11:11" ht="15" x14ac:dyDescent="0.25">
      <c r="K143" s="83"/>
    </row>
    <row r="144" spans="11:11" ht="15" x14ac:dyDescent="0.25">
      <c r="K144" s="83"/>
    </row>
    <row r="145" spans="11:11" ht="15" x14ac:dyDescent="0.25">
      <c r="K145" s="83"/>
    </row>
    <row r="146" spans="11:11" ht="15" x14ac:dyDescent="0.25">
      <c r="K146" s="83"/>
    </row>
    <row r="147" spans="11:11" ht="15" x14ac:dyDescent="0.25">
      <c r="K147" s="83"/>
    </row>
    <row r="148" spans="11:11" ht="15" x14ac:dyDescent="0.25">
      <c r="K148" s="83"/>
    </row>
    <row r="149" spans="11:11" ht="15" x14ac:dyDescent="0.25">
      <c r="K149" s="83"/>
    </row>
    <row r="150" spans="11:11" ht="15" x14ac:dyDescent="0.25">
      <c r="K150" s="83"/>
    </row>
  </sheetData>
  <mergeCells count="6">
    <mergeCell ref="B1:G1"/>
    <mergeCell ref="B3:G3"/>
    <mergeCell ref="B4:G4"/>
    <mergeCell ref="B5:G5"/>
    <mergeCell ref="B7:B8"/>
    <mergeCell ref="C7:G7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pageSetUpPr fitToPage="1"/>
  </sheetPr>
  <dimension ref="A1:H13"/>
  <sheetViews>
    <sheetView tabSelected="1" view="pageBreakPreview" zoomScaleNormal="75" workbookViewId="0">
      <selection activeCell="B8" sqref="B8"/>
    </sheetView>
  </sheetViews>
  <sheetFormatPr baseColWidth="10" defaultRowHeight="12.75" x14ac:dyDescent="0.2"/>
  <cols>
    <col min="1" max="1" width="25.85546875" style="1" customWidth="1"/>
    <col min="2" max="2" width="29.28515625" style="1" customWidth="1"/>
    <col min="3" max="3" width="34.7109375" style="1" customWidth="1"/>
    <col min="4" max="4" width="7" style="1" customWidth="1"/>
    <col min="5" max="256" width="11.42578125" style="1"/>
    <col min="257" max="257" width="25.85546875" style="1" customWidth="1"/>
    <col min="258" max="258" width="29.28515625" style="1" customWidth="1"/>
    <col min="259" max="259" width="34.7109375" style="1" customWidth="1"/>
    <col min="260" max="260" width="7" style="1" customWidth="1"/>
    <col min="261" max="512" width="11.42578125" style="1"/>
    <col min="513" max="513" width="25.85546875" style="1" customWidth="1"/>
    <col min="514" max="514" width="29.28515625" style="1" customWidth="1"/>
    <col min="515" max="515" width="34.7109375" style="1" customWidth="1"/>
    <col min="516" max="516" width="7" style="1" customWidth="1"/>
    <col min="517" max="768" width="11.42578125" style="1"/>
    <col min="769" max="769" width="25.85546875" style="1" customWidth="1"/>
    <col min="770" max="770" width="29.28515625" style="1" customWidth="1"/>
    <col min="771" max="771" width="34.7109375" style="1" customWidth="1"/>
    <col min="772" max="772" width="7" style="1" customWidth="1"/>
    <col min="773" max="1024" width="11.42578125" style="1"/>
    <col min="1025" max="1025" width="25.85546875" style="1" customWidth="1"/>
    <col min="1026" max="1026" width="29.28515625" style="1" customWidth="1"/>
    <col min="1027" max="1027" width="34.7109375" style="1" customWidth="1"/>
    <col min="1028" max="1028" width="7" style="1" customWidth="1"/>
    <col min="1029" max="1280" width="11.42578125" style="1"/>
    <col min="1281" max="1281" width="25.85546875" style="1" customWidth="1"/>
    <col min="1282" max="1282" width="29.28515625" style="1" customWidth="1"/>
    <col min="1283" max="1283" width="34.7109375" style="1" customWidth="1"/>
    <col min="1284" max="1284" width="7" style="1" customWidth="1"/>
    <col min="1285" max="1536" width="11.42578125" style="1"/>
    <col min="1537" max="1537" width="25.85546875" style="1" customWidth="1"/>
    <col min="1538" max="1538" width="29.28515625" style="1" customWidth="1"/>
    <col min="1539" max="1539" width="34.7109375" style="1" customWidth="1"/>
    <col min="1540" max="1540" width="7" style="1" customWidth="1"/>
    <col min="1541" max="1792" width="11.42578125" style="1"/>
    <col min="1793" max="1793" width="25.85546875" style="1" customWidth="1"/>
    <col min="1794" max="1794" width="29.28515625" style="1" customWidth="1"/>
    <col min="1795" max="1795" width="34.7109375" style="1" customWidth="1"/>
    <col min="1796" max="1796" width="7" style="1" customWidth="1"/>
    <col min="1797" max="2048" width="11.42578125" style="1"/>
    <col min="2049" max="2049" width="25.85546875" style="1" customWidth="1"/>
    <col min="2050" max="2050" width="29.28515625" style="1" customWidth="1"/>
    <col min="2051" max="2051" width="34.7109375" style="1" customWidth="1"/>
    <col min="2052" max="2052" width="7" style="1" customWidth="1"/>
    <col min="2053" max="2304" width="11.42578125" style="1"/>
    <col min="2305" max="2305" width="25.85546875" style="1" customWidth="1"/>
    <col min="2306" max="2306" width="29.28515625" style="1" customWidth="1"/>
    <col min="2307" max="2307" width="34.7109375" style="1" customWidth="1"/>
    <col min="2308" max="2308" width="7" style="1" customWidth="1"/>
    <col min="2309" max="2560" width="11.42578125" style="1"/>
    <col min="2561" max="2561" width="25.85546875" style="1" customWidth="1"/>
    <col min="2562" max="2562" width="29.28515625" style="1" customWidth="1"/>
    <col min="2563" max="2563" width="34.7109375" style="1" customWidth="1"/>
    <col min="2564" max="2564" width="7" style="1" customWidth="1"/>
    <col min="2565" max="2816" width="11.42578125" style="1"/>
    <col min="2817" max="2817" width="25.85546875" style="1" customWidth="1"/>
    <col min="2818" max="2818" width="29.28515625" style="1" customWidth="1"/>
    <col min="2819" max="2819" width="34.7109375" style="1" customWidth="1"/>
    <col min="2820" max="2820" width="7" style="1" customWidth="1"/>
    <col min="2821" max="3072" width="11.42578125" style="1"/>
    <col min="3073" max="3073" width="25.85546875" style="1" customWidth="1"/>
    <col min="3074" max="3074" width="29.28515625" style="1" customWidth="1"/>
    <col min="3075" max="3075" width="34.7109375" style="1" customWidth="1"/>
    <col min="3076" max="3076" width="7" style="1" customWidth="1"/>
    <col min="3077" max="3328" width="11.42578125" style="1"/>
    <col min="3329" max="3329" width="25.85546875" style="1" customWidth="1"/>
    <col min="3330" max="3330" width="29.28515625" style="1" customWidth="1"/>
    <col min="3331" max="3331" width="34.7109375" style="1" customWidth="1"/>
    <col min="3332" max="3332" width="7" style="1" customWidth="1"/>
    <col min="3333" max="3584" width="11.42578125" style="1"/>
    <col min="3585" max="3585" width="25.85546875" style="1" customWidth="1"/>
    <col min="3586" max="3586" width="29.28515625" style="1" customWidth="1"/>
    <col min="3587" max="3587" width="34.7109375" style="1" customWidth="1"/>
    <col min="3588" max="3588" width="7" style="1" customWidth="1"/>
    <col min="3589" max="3840" width="11.42578125" style="1"/>
    <col min="3841" max="3841" width="25.85546875" style="1" customWidth="1"/>
    <col min="3842" max="3842" width="29.28515625" style="1" customWidth="1"/>
    <col min="3843" max="3843" width="34.7109375" style="1" customWidth="1"/>
    <col min="3844" max="3844" width="7" style="1" customWidth="1"/>
    <col min="3845" max="4096" width="11.42578125" style="1"/>
    <col min="4097" max="4097" width="25.85546875" style="1" customWidth="1"/>
    <col min="4098" max="4098" width="29.28515625" style="1" customWidth="1"/>
    <col min="4099" max="4099" width="34.7109375" style="1" customWidth="1"/>
    <col min="4100" max="4100" width="7" style="1" customWidth="1"/>
    <col min="4101" max="4352" width="11.42578125" style="1"/>
    <col min="4353" max="4353" width="25.85546875" style="1" customWidth="1"/>
    <col min="4354" max="4354" width="29.28515625" style="1" customWidth="1"/>
    <col min="4355" max="4355" width="34.7109375" style="1" customWidth="1"/>
    <col min="4356" max="4356" width="7" style="1" customWidth="1"/>
    <col min="4357" max="4608" width="11.42578125" style="1"/>
    <col min="4609" max="4609" width="25.85546875" style="1" customWidth="1"/>
    <col min="4610" max="4610" width="29.28515625" style="1" customWidth="1"/>
    <col min="4611" max="4611" width="34.7109375" style="1" customWidth="1"/>
    <col min="4612" max="4612" width="7" style="1" customWidth="1"/>
    <col min="4613" max="4864" width="11.42578125" style="1"/>
    <col min="4865" max="4865" width="25.85546875" style="1" customWidth="1"/>
    <col min="4866" max="4866" width="29.28515625" style="1" customWidth="1"/>
    <col min="4867" max="4867" width="34.7109375" style="1" customWidth="1"/>
    <col min="4868" max="4868" width="7" style="1" customWidth="1"/>
    <col min="4869" max="5120" width="11.42578125" style="1"/>
    <col min="5121" max="5121" width="25.85546875" style="1" customWidth="1"/>
    <col min="5122" max="5122" width="29.28515625" style="1" customWidth="1"/>
    <col min="5123" max="5123" width="34.7109375" style="1" customWidth="1"/>
    <col min="5124" max="5124" width="7" style="1" customWidth="1"/>
    <col min="5125" max="5376" width="11.42578125" style="1"/>
    <col min="5377" max="5377" width="25.85546875" style="1" customWidth="1"/>
    <col min="5378" max="5378" width="29.28515625" style="1" customWidth="1"/>
    <col min="5379" max="5379" width="34.7109375" style="1" customWidth="1"/>
    <col min="5380" max="5380" width="7" style="1" customWidth="1"/>
    <col min="5381" max="5632" width="11.42578125" style="1"/>
    <col min="5633" max="5633" width="25.85546875" style="1" customWidth="1"/>
    <col min="5634" max="5634" width="29.28515625" style="1" customWidth="1"/>
    <col min="5635" max="5635" width="34.7109375" style="1" customWidth="1"/>
    <col min="5636" max="5636" width="7" style="1" customWidth="1"/>
    <col min="5637" max="5888" width="11.42578125" style="1"/>
    <col min="5889" max="5889" width="25.85546875" style="1" customWidth="1"/>
    <col min="5890" max="5890" width="29.28515625" style="1" customWidth="1"/>
    <col min="5891" max="5891" width="34.7109375" style="1" customWidth="1"/>
    <col min="5892" max="5892" width="7" style="1" customWidth="1"/>
    <col min="5893" max="6144" width="11.42578125" style="1"/>
    <col min="6145" max="6145" width="25.85546875" style="1" customWidth="1"/>
    <col min="6146" max="6146" width="29.28515625" style="1" customWidth="1"/>
    <col min="6147" max="6147" width="34.7109375" style="1" customWidth="1"/>
    <col min="6148" max="6148" width="7" style="1" customWidth="1"/>
    <col min="6149" max="6400" width="11.42578125" style="1"/>
    <col min="6401" max="6401" width="25.85546875" style="1" customWidth="1"/>
    <col min="6402" max="6402" width="29.28515625" style="1" customWidth="1"/>
    <col min="6403" max="6403" width="34.7109375" style="1" customWidth="1"/>
    <col min="6404" max="6404" width="7" style="1" customWidth="1"/>
    <col min="6405" max="6656" width="11.42578125" style="1"/>
    <col min="6657" max="6657" width="25.85546875" style="1" customWidth="1"/>
    <col min="6658" max="6658" width="29.28515625" style="1" customWidth="1"/>
    <col min="6659" max="6659" width="34.7109375" style="1" customWidth="1"/>
    <col min="6660" max="6660" width="7" style="1" customWidth="1"/>
    <col min="6661" max="6912" width="11.42578125" style="1"/>
    <col min="6913" max="6913" width="25.85546875" style="1" customWidth="1"/>
    <col min="6914" max="6914" width="29.28515625" style="1" customWidth="1"/>
    <col min="6915" max="6915" width="34.7109375" style="1" customWidth="1"/>
    <col min="6916" max="6916" width="7" style="1" customWidth="1"/>
    <col min="6917" max="7168" width="11.42578125" style="1"/>
    <col min="7169" max="7169" width="25.85546875" style="1" customWidth="1"/>
    <col min="7170" max="7170" width="29.28515625" style="1" customWidth="1"/>
    <col min="7171" max="7171" width="34.7109375" style="1" customWidth="1"/>
    <col min="7172" max="7172" width="7" style="1" customWidth="1"/>
    <col min="7173" max="7424" width="11.42578125" style="1"/>
    <col min="7425" max="7425" width="25.85546875" style="1" customWidth="1"/>
    <col min="7426" max="7426" width="29.28515625" style="1" customWidth="1"/>
    <col min="7427" max="7427" width="34.7109375" style="1" customWidth="1"/>
    <col min="7428" max="7428" width="7" style="1" customWidth="1"/>
    <col min="7429" max="7680" width="11.42578125" style="1"/>
    <col min="7681" max="7681" width="25.85546875" style="1" customWidth="1"/>
    <col min="7682" max="7682" width="29.28515625" style="1" customWidth="1"/>
    <col min="7683" max="7683" width="34.7109375" style="1" customWidth="1"/>
    <col min="7684" max="7684" width="7" style="1" customWidth="1"/>
    <col min="7685" max="7936" width="11.42578125" style="1"/>
    <col min="7937" max="7937" width="25.85546875" style="1" customWidth="1"/>
    <col min="7938" max="7938" width="29.28515625" style="1" customWidth="1"/>
    <col min="7939" max="7939" width="34.7109375" style="1" customWidth="1"/>
    <col min="7940" max="7940" width="7" style="1" customWidth="1"/>
    <col min="7941" max="8192" width="11.42578125" style="1"/>
    <col min="8193" max="8193" width="25.85546875" style="1" customWidth="1"/>
    <col min="8194" max="8194" width="29.28515625" style="1" customWidth="1"/>
    <col min="8195" max="8195" width="34.7109375" style="1" customWidth="1"/>
    <col min="8196" max="8196" width="7" style="1" customWidth="1"/>
    <col min="8197" max="8448" width="11.42578125" style="1"/>
    <col min="8449" max="8449" width="25.85546875" style="1" customWidth="1"/>
    <col min="8450" max="8450" width="29.28515625" style="1" customWidth="1"/>
    <col min="8451" max="8451" width="34.7109375" style="1" customWidth="1"/>
    <col min="8452" max="8452" width="7" style="1" customWidth="1"/>
    <col min="8453" max="8704" width="11.42578125" style="1"/>
    <col min="8705" max="8705" width="25.85546875" style="1" customWidth="1"/>
    <col min="8706" max="8706" width="29.28515625" style="1" customWidth="1"/>
    <col min="8707" max="8707" width="34.7109375" style="1" customWidth="1"/>
    <col min="8708" max="8708" width="7" style="1" customWidth="1"/>
    <col min="8709" max="8960" width="11.42578125" style="1"/>
    <col min="8961" max="8961" width="25.85546875" style="1" customWidth="1"/>
    <col min="8962" max="8962" width="29.28515625" style="1" customWidth="1"/>
    <col min="8963" max="8963" width="34.7109375" style="1" customWidth="1"/>
    <col min="8964" max="8964" width="7" style="1" customWidth="1"/>
    <col min="8965" max="9216" width="11.42578125" style="1"/>
    <col min="9217" max="9217" width="25.85546875" style="1" customWidth="1"/>
    <col min="9218" max="9218" width="29.28515625" style="1" customWidth="1"/>
    <col min="9219" max="9219" width="34.7109375" style="1" customWidth="1"/>
    <col min="9220" max="9220" width="7" style="1" customWidth="1"/>
    <col min="9221" max="9472" width="11.42578125" style="1"/>
    <col min="9473" max="9473" width="25.85546875" style="1" customWidth="1"/>
    <col min="9474" max="9474" width="29.28515625" style="1" customWidth="1"/>
    <col min="9475" max="9475" width="34.7109375" style="1" customWidth="1"/>
    <col min="9476" max="9476" width="7" style="1" customWidth="1"/>
    <col min="9477" max="9728" width="11.42578125" style="1"/>
    <col min="9729" max="9729" width="25.85546875" style="1" customWidth="1"/>
    <col min="9730" max="9730" width="29.28515625" style="1" customWidth="1"/>
    <col min="9731" max="9731" width="34.7109375" style="1" customWidth="1"/>
    <col min="9732" max="9732" width="7" style="1" customWidth="1"/>
    <col min="9733" max="9984" width="11.42578125" style="1"/>
    <col min="9985" max="9985" width="25.85546875" style="1" customWidth="1"/>
    <col min="9986" max="9986" width="29.28515625" style="1" customWidth="1"/>
    <col min="9987" max="9987" width="34.7109375" style="1" customWidth="1"/>
    <col min="9988" max="9988" width="7" style="1" customWidth="1"/>
    <col min="9989" max="10240" width="11.42578125" style="1"/>
    <col min="10241" max="10241" width="25.85546875" style="1" customWidth="1"/>
    <col min="10242" max="10242" width="29.28515625" style="1" customWidth="1"/>
    <col min="10243" max="10243" width="34.7109375" style="1" customWidth="1"/>
    <col min="10244" max="10244" width="7" style="1" customWidth="1"/>
    <col min="10245" max="10496" width="11.42578125" style="1"/>
    <col min="10497" max="10497" width="25.85546875" style="1" customWidth="1"/>
    <col min="10498" max="10498" width="29.28515625" style="1" customWidth="1"/>
    <col min="10499" max="10499" width="34.7109375" style="1" customWidth="1"/>
    <col min="10500" max="10500" width="7" style="1" customWidth="1"/>
    <col min="10501" max="10752" width="11.42578125" style="1"/>
    <col min="10753" max="10753" width="25.85546875" style="1" customWidth="1"/>
    <col min="10754" max="10754" width="29.28515625" style="1" customWidth="1"/>
    <col min="10755" max="10755" width="34.7109375" style="1" customWidth="1"/>
    <col min="10756" max="10756" width="7" style="1" customWidth="1"/>
    <col min="10757" max="11008" width="11.42578125" style="1"/>
    <col min="11009" max="11009" width="25.85546875" style="1" customWidth="1"/>
    <col min="11010" max="11010" width="29.28515625" style="1" customWidth="1"/>
    <col min="11011" max="11011" width="34.7109375" style="1" customWidth="1"/>
    <col min="11012" max="11012" width="7" style="1" customWidth="1"/>
    <col min="11013" max="11264" width="11.42578125" style="1"/>
    <col min="11265" max="11265" width="25.85546875" style="1" customWidth="1"/>
    <col min="11266" max="11266" width="29.28515625" style="1" customWidth="1"/>
    <col min="11267" max="11267" width="34.7109375" style="1" customWidth="1"/>
    <col min="11268" max="11268" width="7" style="1" customWidth="1"/>
    <col min="11269" max="11520" width="11.42578125" style="1"/>
    <col min="11521" max="11521" width="25.85546875" style="1" customWidth="1"/>
    <col min="11522" max="11522" width="29.28515625" style="1" customWidth="1"/>
    <col min="11523" max="11523" width="34.7109375" style="1" customWidth="1"/>
    <col min="11524" max="11524" width="7" style="1" customWidth="1"/>
    <col min="11525" max="11776" width="11.42578125" style="1"/>
    <col min="11777" max="11777" width="25.85546875" style="1" customWidth="1"/>
    <col min="11778" max="11778" width="29.28515625" style="1" customWidth="1"/>
    <col min="11779" max="11779" width="34.7109375" style="1" customWidth="1"/>
    <col min="11780" max="11780" width="7" style="1" customWidth="1"/>
    <col min="11781" max="12032" width="11.42578125" style="1"/>
    <col min="12033" max="12033" width="25.85546875" style="1" customWidth="1"/>
    <col min="12034" max="12034" width="29.28515625" style="1" customWidth="1"/>
    <col min="12035" max="12035" width="34.7109375" style="1" customWidth="1"/>
    <col min="12036" max="12036" width="7" style="1" customWidth="1"/>
    <col min="12037" max="12288" width="11.42578125" style="1"/>
    <col min="12289" max="12289" width="25.85546875" style="1" customWidth="1"/>
    <col min="12290" max="12290" width="29.28515625" style="1" customWidth="1"/>
    <col min="12291" max="12291" width="34.7109375" style="1" customWidth="1"/>
    <col min="12292" max="12292" width="7" style="1" customWidth="1"/>
    <col min="12293" max="12544" width="11.42578125" style="1"/>
    <col min="12545" max="12545" width="25.85546875" style="1" customWidth="1"/>
    <col min="12546" max="12546" width="29.28515625" style="1" customWidth="1"/>
    <col min="12547" max="12547" width="34.7109375" style="1" customWidth="1"/>
    <col min="12548" max="12548" width="7" style="1" customWidth="1"/>
    <col min="12549" max="12800" width="11.42578125" style="1"/>
    <col min="12801" max="12801" width="25.85546875" style="1" customWidth="1"/>
    <col min="12802" max="12802" width="29.28515625" style="1" customWidth="1"/>
    <col min="12803" max="12803" width="34.7109375" style="1" customWidth="1"/>
    <col min="12804" max="12804" width="7" style="1" customWidth="1"/>
    <col min="12805" max="13056" width="11.42578125" style="1"/>
    <col min="13057" max="13057" width="25.85546875" style="1" customWidth="1"/>
    <col min="13058" max="13058" width="29.28515625" style="1" customWidth="1"/>
    <col min="13059" max="13059" width="34.7109375" style="1" customWidth="1"/>
    <col min="13060" max="13060" width="7" style="1" customWidth="1"/>
    <col min="13061" max="13312" width="11.42578125" style="1"/>
    <col min="13313" max="13313" width="25.85546875" style="1" customWidth="1"/>
    <col min="13314" max="13314" width="29.28515625" style="1" customWidth="1"/>
    <col min="13315" max="13315" width="34.7109375" style="1" customWidth="1"/>
    <col min="13316" max="13316" width="7" style="1" customWidth="1"/>
    <col min="13317" max="13568" width="11.42578125" style="1"/>
    <col min="13569" max="13569" width="25.85546875" style="1" customWidth="1"/>
    <col min="13570" max="13570" width="29.28515625" style="1" customWidth="1"/>
    <col min="13571" max="13571" width="34.7109375" style="1" customWidth="1"/>
    <col min="13572" max="13572" width="7" style="1" customWidth="1"/>
    <col min="13573" max="13824" width="11.42578125" style="1"/>
    <col min="13825" max="13825" width="25.85546875" style="1" customWidth="1"/>
    <col min="13826" max="13826" width="29.28515625" style="1" customWidth="1"/>
    <col min="13827" max="13827" width="34.7109375" style="1" customWidth="1"/>
    <col min="13828" max="13828" width="7" style="1" customWidth="1"/>
    <col min="13829" max="14080" width="11.42578125" style="1"/>
    <col min="14081" max="14081" width="25.85546875" style="1" customWidth="1"/>
    <col min="14082" max="14082" width="29.28515625" style="1" customWidth="1"/>
    <col min="14083" max="14083" width="34.7109375" style="1" customWidth="1"/>
    <col min="14084" max="14084" width="7" style="1" customWidth="1"/>
    <col min="14085" max="14336" width="11.42578125" style="1"/>
    <col min="14337" max="14337" width="25.85546875" style="1" customWidth="1"/>
    <col min="14338" max="14338" width="29.28515625" style="1" customWidth="1"/>
    <col min="14339" max="14339" width="34.7109375" style="1" customWidth="1"/>
    <col min="14340" max="14340" width="7" style="1" customWidth="1"/>
    <col min="14341" max="14592" width="11.42578125" style="1"/>
    <col min="14593" max="14593" width="25.85546875" style="1" customWidth="1"/>
    <col min="14594" max="14594" width="29.28515625" style="1" customWidth="1"/>
    <col min="14595" max="14595" width="34.7109375" style="1" customWidth="1"/>
    <col min="14596" max="14596" width="7" style="1" customWidth="1"/>
    <col min="14597" max="14848" width="11.42578125" style="1"/>
    <col min="14849" max="14849" width="25.85546875" style="1" customWidth="1"/>
    <col min="14850" max="14850" width="29.28515625" style="1" customWidth="1"/>
    <col min="14851" max="14851" width="34.7109375" style="1" customWidth="1"/>
    <col min="14852" max="14852" width="7" style="1" customWidth="1"/>
    <col min="14853" max="15104" width="11.42578125" style="1"/>
    <col min="15105" max="15105" width="25.85546875" style="1" customWidth="1"/>
    <col min="15106" max="15106" width="29.28515625" style="1" customWidth="1"/>
    <col min="15107" max="15107" width="34.7109375" style="1" customWidth="1"/>
    <col min="15108" max="15108" width="7" style="1" customWidth="1"/>
    <col min="15109" max="15360" width="11.42578125" style="1"/>
    <col min="15361" max="15361" width="25.85546875" style="1" customWidth="1"/>
    <col min="15362" max="15362" width="29.28515625" style="1" customWidth="1"/>
    <col min="15363" max="15363" width="34.7109375" style="1" customWidth="1"/>
    <col min="15364" max="15364" width="7" style="1" customWidth="1"/>
    <col min="15365" max="15616" width="11.42578125" style="1"/>
    <col min="15617" max="15617" width="25.85546875" style="1" customWidth="1"/>
    <col min="15618" max="15618" width="29.28515625" style="1" customWidth="1"/>
    <col min="15619" max="15619" width="34.7109375" style="1" customWidth="1"/>
    <col min="15620" max="15620" width="7" style="1" customWidth="1"/>
    <col min="15621" max="15872" width="11.42578125" style="1"/>
    <col min="15873" max="15873" width="25.85546875" style="1" customWidth="1"/>
    <col min="15874" max="15874" width="29.28515625" style="1" customWidth="1"/>
    <col min="15875" max="15875" width="34.7109375" style="1" customWidth="1"/>
    <col min="15876" max="15876" width="7" style="1" customWidth="1"/>
    <col min="15877" max="16128" width="11.42578125" style="1"/>
    <col min="16129" max="16129" width="25.85546875" style="1" customWidth="1"/>
    <col min="16130" max="16130" width="29.28515625" style="1" customWidth="1"/>
    <col min="16131" max="16131" width="34.7109375" style="1" customWidth="1"/>
    <col min="16132" max="16132" width="7" style="1" customWidth="1"/>
    <col min="16133" max="16384" width="11.42578125" style="1"/>
  </cols>
  <sheetData>
    <row r="1" spans="1:8" ht="18" x14ac:dyDescent="0.25">
      <c r="A1" s="446" t="s">
        <v>863</v>
      </c>
      <c r="B1" s="446"/>
      <c r="C1" s="446"/>
      <c r="D1" s="60"/>
    </row>
    <row r="3" spans="1:8" ht="15" x14ac:dyDescent="0.25">
      <c r="A3" s="447" t="s">
        <v>3381</v>
      </c>
      <c r="B3" s="447"/>
      <c r="C3" s="447"/>
      <c r="D3" s="89"/>
    </row>
    <row r="4" spans="1:8" ht="15" x14ac:dyDescent="0.25">
      <c r="A4" s="447" t="s">
        <v>3382</v>
      </c>
      <c r="B4" s="447"/>
      <c r="C4" s="447"/>
      <c r="D4" s="89"/>
    </row>
    <row r="5" spans="1:8" x14ac:dyDescent="0.2">
      <c r="A5" s="59"/>
      <c r="B5" s="59"/>
      <c r="C5" s="59"/>
      <c r="D5" s="59"/>
    </row>
    <row r="6" spans="1:8" s="59" customFormat="1" ht="13.5" thickBot="1" x14ac:dyDescent="0.25"/>
    <row r="7" spans="1:8" ht="19.5" customHeight="1" x14ac:dyDescent="0.2">
      <c r="A7" s="509" t="s">
        <v>3368</v>
      </c>
      <c r="B7" s="511" t="s">
        <v>3383</v>
      </c>
      <c r="C7" s="511"/>
      <c r="F7" s="59"/>
      <c r="G7" s="59"/>
      <c r="H7" s="59"/>
    </row>
    <row r="8" spans="1:8" ht="19.5" customHeight="1" thickBot="1" x14ac:dyDescent="0.25">
      <c r="A8" s="510"/>
      <c r="B8" s="220" t="s">
        <v>3384</v>
      </c>
      <c r="C8" s="221" t="s">
        <v>3385</v>
      </c>
      <c r="F8" s="59"/>
      <c r="G8" s="59"/>
      <c r="H8" s="59"/>
    </row>
    <row r="9" spans="1:8" ht="21" customHeight="1" x14ac:dyDescent="0.2">
      <c r="A9" s="222" t="s">
        <v>1304</v>
      </c>
      <c r="B9" s="512" t="s">
        <v>3818</v>
      </c>
      <c r="C9" s="514" t="s">
        <v>3818</v>
      </c>
      <c r="F9" s="59"/>
      <c r="G9" s="59"/>
      <c r="H9" s="59"/>
    </row>
    <row r="10" spans="1:8" ht="15.75" customHeight="1" thickBot="1" x14ac:dyDescent="0.25">
      <c r="A10" s="223" t="s">
        <v>3387</v>
      </c>
      <c r="B10" s="513"/>
      <c r="C10" s="515"/>
      <c r="F10" s="59"/>
      <c r="G10" s="59"/>
      <c r="H10" s="59"/>
    </row>
    <row r="12" spans="1:8" x14ac:dyDescent="0.2">
      <c r="A12" s="508" t="s">
        <v>3386</v>
      </c>
      <c r="B12" s="508"/>
      <c r="C12" s="508"/>
    </row>
    <row r="13" spans="1:8" x14ac:dyDescent="0.2">
      <c r="A13" s="472"/>
      <c r="B13" s="472"/>
      <c r="C13" s="472"/>
    </row>
  </sheetData>
  <mergeCells count="9">
    <mergeCell ref="A12:C12"/>
    <mergeCell ref="A13:C13"/>
    <mergeCell ref="A7:A8"/>
    <mergeCell ref="A1:C1"/>
    <mergeCell ref="A3:C3"/>
    <mergeCell ref="A4:C4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47</vt:i4>
      </vt:variant>
    </vt:vector>
  </HeadingPairs>
  <TitlesOfParts>
    <vt:vector size="96" baseType="lpstr">
      <vt:lpstr>7.1.1.1</vt:lpstr>
      <vt:lpstr>7.1.2.1</vt:lpstr>
      <vt:lpstr>7.1.3.1</vt:lpstr>
      <vt:lpstr>GR.7.1.3.1</vt:lpstr>
      <vt:lpstr>GR.7.1.3.1(2)</vt:lpstr>
      <vt:lpstr>7.1.4.1</vt:lpstr>
      <vt:lpstr>7.1.4.2</vt:lpstr>
      <vt:lpstr>7.1.4.3</vt:lpstr>
      <vt:lpstr>7.1.5.1</vt:lpstr>
      <vt:lpstr>7.1.5.2</vt:lpstr>
      <vt:lpstr>7.1.5.3</vt:lpstr>
      <vt:lpstr>7.1.6.1</vt:lpstr>
      <vt:lpstr>7.1.7.1</vt:lpstr>
      <vt:lpstr>7.1.7.2</vt:lpstr>
      <vt:lpstr>7.1.7.3</vt:lpstr>
      <vt:lpstr>7.1.8.1</vt:lpstr>
      <vt:lpstr>7.1.8.2</vt:lpstr>
      <vt:lpstr>7.1.9.1</vt:lpstr>
      <vt:lpstr>7.1.10.1</vt:lpstr>
      <vt:lpstr>7.1.11.1</vt:lpstr>
      <vt:lpstr>7.1.12.1</vt:lpstr>
      <vt:lpstr>7.1.12.2</vt:lpstr>
      <vt:lpstr>7.1.13.1</vt:lpstr>
      <vt:lpstr>7.1.13.2</vt:lpstr>
      <vt:lpstr>7.1.14.1</vt:lpstr>
      <vt:lpstr>7.1.14.2</vt:lpstr>
      <vt:lpstr>7.1.15.1</vt:lpstr>
      <vt:lpstr>7.1.15.2</vt:lpstr>
      <vt:lpstr>7.1.16.1</vt:lpstr>
      <vt:lpstr>7.1.16.2</vt:lpstr>
      <vt:lpstr>7.2.1</vt:lpstr>
      <vt:lpstr>7.2.2</vt:lpstr>
      <vt:lpstr>7.2.3</vt:lpstr>
      <vt:lpstr>7.2.4</vt:lpstr>
      <vt:lpstr>7.2.5</vt:lpstr>
      <vt:lpstr>7.2.6</vt:lpstr>
      <vt:lpstr>7.2.7</vt:lpstr>
      <vt:lpstr>7.2.8</vt:lpstr>
      <vt:lpstr>7.2.9</vt:lpstr>
      <vt:lpstr>7.2.10</vt:lpstr>
      <vt:lpstr>7.2.11</vt:lpstr>
      <vt:lpstr>7.2.12</vt:lpstr>
      <vt:lpstr>7.2.13</vt:lpstr>
      <vt:lpstr>7.2.14</vt:lpstr>
      <vt:lpstr>7.2.15</vt:lpstr>
      <vt:lpstr>7.3.1.1</vt:lpstr>
      <vt:lpstr>7.3.1.2</vt:lpstr>
      <vt:lpstr>7.3.1.3</vt:lpstr>
      <vt:lpstr>7.3.2</vt:lpstr>
      <vt:lpstr>'7.1.1.1'!Área_de_impresión</vt:lpstr>
      <vt:lpstr>'7.1.10.1'!Área_de_impresión</vt:lpstr>
      <vt:lpstr>'7.1.11.1'!Área_de_impresión</vt:lpstr>
      <vt:lpstr>'7.1.12.1'!Área_de_impresión</vt:lpstr>
      <vt:lpstr>'7.1.12.2'!Área_de_impresión</vt:lpstr>
      <vt:lpstr>'7.1.13.1'!Área_de_impresión</vt:lpstr>
      <vt:lpstr>'7.1.13.2'!Área_de_impresión</vt:lpstr>
      <vt:lpstr>'7.1.14.1'!Área_de_impresión</vt:lpstr>
      <vt:lpstr>'7.1.14.2'!Área_de_impresión</vt:lpstr>
      <vt:lpstr>'7.1.15.1'!Área_de_impresión</vt:lpstr>
      <vt:lpstr>'7.1.15.2'!Área_de_impresión</vt:lpstr>
      <vt:lpstr>'7.1.16.1'!Área_de_impresión</vt:lpstr>
      <vt:lpstr>'7.1.16.2'!Área_de_impresión</vt:lpstr>
      <vt:lpstr>'7.1.2.1'!Área_de_impresión</vt:lpstr>
      <vt:lpstr>'7.1.3.1'!Área_de_impresión</vt:lpstr>
      <vt:lpstr>'7.1.4.1'!Área_de_impresión</vt:lpstr>
      <vt:lpstr>'7.1.4.2'!Área_de_impresión</vt:lpstr>
      <vt:lpstr>'7.1.4.3'!Área_de_impresión</vt:lpstr>
      <vt:lpstr>'7.1.5.1'!Área_de_impresión</vt:lpstr>
      <vt:lpstr>'7.1.5.2'!Área_de_impresión</vt:lpstr>
      <vt:lpstr>'7.1.6.1'!Área_de_impresión</vt:lpstr>
      <vt:lpstr>'7.1.7.1'!Área_de_impresión</vt:lpstr>
      <vt:lpstr>'7.1.7.2'!Área_de_impresión</vt:lpstr>
      <vt:lpstr>'7.1.7.3'!Área_de_impresión</vt:lpstr>
      <vt:lpstr>'7.1.8.1'!Área_de_impresión</vt:lpstr>
      <vt:lpstr>'7.1.8.2'!Área_de_impresión</vt:lpstr>
      <vt:lpstr>'7.1.9.1'!Área_de_impresión</vt:lpstr>
      <vt:lpstr>'7.2.1'!Área_de_impresión</vt:lpstr>
      <vt:lpstr>'7.2.10'!Área_de_impresión</vt:lpstr>
      <vt:lpstr>'7.2.11'!Área_de_impresión</vt:lpstr>
      <vt:lpstr>'7.2.12'!Área_de_impresión</vt:lpstr>
      <vt:lpstr>'7.2.13'!Área_de_impresión</vt:lpstr>
      <vt:lpstr>'7.2.14'!Área_de_impresión</vt:lpstr>
      <vt:lpstr>'7.2.15'!Área_de_impresión</vt:lpstr>
      <vt:lpstr>'7.2.2'!Área_de_impresión</vt:lpstr>
      <vt:lpstr>'7.2.4'!Área_de_impresión</vt:lpstr>
      <vt:lpstr>'7.2.5'!Área_de_impresión</vt:lpstr>
      <vt:lpstr>'7.2.6'!Área_de_impresión</vt:lpstr>
      <vt:lpstr>'7.2.7'!Área_de_impresión</vt:lpstr>
      <vt:lpstr>'7.2.8'!Área_de_impresión</vt:lpstr>
      <vt:lpstr>'7.2.9'!Área_de_impresión</vt:lpstr>
      <vt:lpstr>'7.3.1.1'!Área_de_impresión</vt:lpstr>
      <vt:lpstr>'7.3.1.2'!Área_de_impresión</vt:lpstr>
      <vt:lpstr>'7.3.1.3'!Área_de_impresión</vt:lpstr>
      <vt:lpstr>'7.3.2'!Área_de_impresión</vt:lpstr>
      <vt:lpstr>GR.7.1.3.1!Área_de_impresión</vt:lpstr>
      <vt:lpstr>'7.1.1.1'!Títulos_a_imprimir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www.intercambiosvirtuales.org</cp:lastModifiedBy>
  <cp:lastPrinted>2018-05-18T08:12:10Z</cp:lastPrinted>
  <dcterms:created xsi:type="dcterms:W3CDTF">2015-02-26T16:09:54Z</dcterms:created>
  <dcterms:modified xsi:type="dcterms:W3CDTF">2018-05-18T08:14:04Z</dcterms:modified>
</cp:coreProperties>
</file>