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'16.16'!$A$1:$G$104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<sst xmlns="http://schemas.openxmlformats.org/spreadsheetml/2006/main" count="49" uniqueCount="46">
  <si>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LA INDUSTRIA DE LA ALIMENTACIÓN Y MEDIO AMBIENTE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</si>
  <si>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</si>
  <si>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t>Evolución en hogares 2017/2016 (%)</t>
  </si>
  <si>
    <t>Productos</t>
  </si>
  <si>
    <t>Hogares</t>
  </si>
  <si>
    <t>Kg/l</t>
  </si>
  <si>
    <t xml:space="preserve"> por persona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</si>
  <si>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</si>
  <si>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</si>
  <si>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</si>
  <si>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</si>
  <si>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</si>
  <si>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</si>
  <si>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</si>
  <si>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</si>
  <si>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</si>
  <si>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</si>
  <si>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</si>
  <si>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</si>
  <si>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</si>
  <si>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</si>
  <si>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</si>
  <si>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</si>
  <si>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</si>
  <si>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</si>
  <si>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</si>
  <si>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</si>
  <si>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</si>
  <si>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</si>
  <si>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</si>
  <si>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</si>
  <si>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</si>
  <si>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</si>
  <si>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</si>
  <si>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</si>
  <si>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</si>
  <si>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</si>
  <si>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</si>
  <si>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</si>
  <si>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</si>
  <si>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</si>
  <si>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</si>
  <si>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</si>
  <si>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</si>
  <si>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TOTAL ALIMENTACIÓN</t>
  </si>
  <si>
    <t>I.NE.: Población referida al año 2016: 18.326.032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</si>
</sst>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1" fontId="4" fillId="2" borderId="2" xfId="0" applyNumberFormat="1" applyFont="1" applyFill="1" applyBorder="1" applyAlignment="1">
      <alignment vertical="center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2" borderId="4" xfId="0" quotePrefix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0" borderId="2" xfId="0" applyFont="1" applyBorder="1"/>
    <xf numFmtId="164" fontId="4" fillId="0" borderId="2" xfId="0" applyNumberFormat="1" applyFont="1" applyFill="1" applyBorder="1" applyAlignment="1" applyProtection="1">
      <alignment horizontal="right"/>
    </xf>
    <xf numFmtId="164" fontId="4" fillId="3" borderId="11" xfId="0" applyNumberFormat="1" applyFont="1" applyFill="1" applyBorder="1" applyAlignment="1" applyProtection="1">
      <alignment horizontal="right"/>
    </xf>
    <xf numFmtId="164" fontId="4" fillId="0" borderId="11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>
      <alignment horizontal="right" indent="1"/>
    </xf>
    <xf numFmtId="164" fontId="4" fillId="3" borderId="5" xfId="0" applyNumberFormat="1" applyFont="1" applyFill="1" applyBorder="1" applyAlignment="1" applyProtection="1">
      <alignment horizontal="right"/>
    </xf>
    <xf numFmtId="0" fontId="4" fillId="0" borderId="12" xfId="0" applyFont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2" fontId="4" fillId="0" borderId="13" xfId="0" applyNumberFormat="1" applyFont="1" applyFill="1" applyBorder="1" applyAlignment="1">
      <alignment horizontal="right" indent="1"/>
    </xf>
    <xf numFmtId="164" fontId="4" fillId="3" borderId="7" xfId="0" applyNumberFormat="1" applyFont="1" applyFill="1" applyBorder="1" applyAlignment="1" applyProtection="1">
      <alignment horizontal="right"/>
    </xf>
    <xf numFmtId="0" fontId="0" fillId="0" borderId="12" xfId="0" applyBorder="1"/>
    <xf numFmtId="164" fontId="8" fillId="3" borderId="7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 applyProtection="1">
      <alignment horizontal="right"/>
    </xf>
    <xf numFmtId="2" fontId="3" fillId="2" borderId="9" xfId="0" applyNumberFormat="1" applyFont="1" applyFill="1" applyBorder="1" applyAlignment="1">
      <alignment horizontal="right" indent="1"/>
    </xf>
    <xf numFmtId="164" fontId="3" fillId="2" borderId="10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Border="1"/>
    <xf numFmtId="2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/>
    <xf numFmtId="0" fontId="4" fillId="0" borderId="0" xfId="0" applyFont="1" applyFill="1" applyBorder="1"/>
    <xf numFmtId="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2017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Huevos (Kgs.)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8.3922550000000005</c:v>
              </c:pt>
            </c:numLit>
          </c:val>
        </c:ser>
        <c:ser>
          <c:idx val="1"/>
          <c:order val="1"/>
          <c:tx>
            <c:v>Total Carne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47.595612000000003</c:v>
              </c:pt>
            </c:numLit>
          </c:val>
        </c:ser>
        <c:ser>
          <c:idx val="2"/>
          <c:order val="2"/>
          <c:tx>
            <c:v>Total Pesca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23.732852999999999</c:v>
              </c:pt>
            </c:numLit>
          </c:val>
        </c:ser>
        <c:ser>
          <c:idx val="3"/>
          <c:order val="3"/>
          <c:tx>
            <c:v>Total Leche líquida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69.899506000000002</c:v>
              </c:pt>
            </c:numLit>
          </c:val>
        </c:ser>
        <c:ser>
          <c:idx val="4"/>
          <c:order val="4"/>
          <c:tx>
            <c:v>Total Otras leches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0.61967000000000005</c:v>
              </c:pt>
            </c:numLit>
          </c:val>
        </c:ser>
        <c:ser>
          <c:idx val="5"/>
          <c:order val="5"/>
          <c:tx>
            <c:v>Derivados lácteos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35.245055000000001</c:v>
              </c:pt>
            </c:numLit>
          </c:val>
        </c:ser>
        <c:ser>
          <c:idx val="6"/>
          <c:order val="6"/>
          <c:tx>
            <c:v>Pan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32.535305999999999</c:v>
              </c:pt>
            </c:numLit>
          </c:val>
        </c:ser>
        <c:ser>
          <c:idx val="7"/>
          <c:order val="7"/>
          <c:tx>
            <c:v>Bollería/pastelería/galletas/cereales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13.448136</c:v>
              </c:pt>
            </c:numLit>
          </c:val>
        </c:ser>
        <c:ser>
          <c:idx val="8"/>
          <c:order val="8"/>
          <c:tx>
            <c:v>Chocolates/Cacaos/Suc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3.5608499999999998</c:v>
              </c:pt>
            </c:numLit>
          </c:val>
        </c:ser>
        <c:ser>
          <c:idx val="9"/>
          <c:order val="9"/>
          <c:tx>
            <c:v>Cafes e infusiones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1.698685</c:v>
              </c:pt>
            </c:numLit>
          </c:val>
        </c:ser>
        <c:ser>
          <c:idx val="10"/>
          <c:order val="10"/>
          <c:tx>
            <c:v>Arroz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3.8098610000000002</c:v>
              </c:pt>
            </c:numLit>
          </c:val>
        </c:ser>
        <c:ser>
          <c:idx val="11"/>
          <c:order val="11"/>
          <c:tx>
            <c:v>Total Pastas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4.0857910000000004</c:v>
              </c:pt>
            </c:numLit>
          </c:val>
        </c:ser>
        <c:ser>
          <c:idx val="12"/>
          <c:order val="12"/>
          <c:tx>
            <c:v>Azucar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3.4646539999999999</c:v>
              </c:pt>
            </c:numLit>
          </c:val>
        </c:ser>
        <c:ser>
          <c:idx val="13"/>
          <c:order val="13"/>
          <c:tx>
            <c:v>Legumbres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3.1274700000000002</c:v>
              </c:pt>
            </c:numLit>
          </c:val>
        </c:ser>
        <c:ser>
          <c:idx val="14"/>
          <c:order val="14"/>
          <c:tx>
            <c:v>Total Aceite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11.726049</c:v>
              </c:pt>
            </c:numLit>
          </c:val>
        </c:ser>
        <c:ser>
          <c:idx val="15"/>
          <c:order val="15"/>
          <c:tx>
            <c:v>Total Aceite Oliva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7.4953469999999998</c:v>
              </c:pt>
            </c:numLit>
          </c:val>
        </c:ser>
        <c:ser>
          <c:idx val="16"/>
          <c:order val="16"/>
          <c:tx>
            <c:v>Aceite De Girasol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3.7384019999999998</c:v>
              </c:pt>
            </c:numLit>
          </c:val>
        </c:ser>
        <c:ser>
          <c:idx val="17"/>
          <c:order val="17"/>
          <c:tx>
            <c:v>Margarina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0.63623300000000005</c:v>
              </c:pt>
            </c:numLit>
          </c:val>
        </c:ser>
        <c:ser>
          <c:idx val="18"/>
          <c:order val="18"/>
          <c:tx>
            <c:v>Patatas frescas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21.200029000000001</c:v>
              </c:pt>
            </c:numLit>
          </c:val>
        </c:ser>
        <c:ser>
          <c:idx val="19"/>
          <c:order val="19"/>
          <c:tx>
            <c:v>Patatas congeladas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0.89734499999999995</c:v>
              </c:pt>
            </c:numLit>
          </c:val>
        </c:ser>
        <c:ser>
          <c:idx val="20"/>
          <c:order val="20"/>
          <c:tx>
            <c:v>Patatas procesadas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1.2971509999999999</c:v>
              </c:pt>
            </c:numLit>
          </c:val>
        </c:ser>
        <c:ser>
          <c:idx val="21"/>
          <c:order val="21"/>
          <c:tx>
            <c:v>Total Hortalizas Frescas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55.429408000000002</c:v>
              </c:pt>
            </c:numLit>
          </c:val>
        </c:ser>
        <c:ser>
          <c:idx val="22"/>
          <c:order val="22"/>
          <c:tx>
            <c:v>Total Frutas frescas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92.454751999999999</c:v>
              </c:pt>
            </c:numLit>
          </c:val>
        </c:ser>
        <c:ser>
          <c:idx val="23"/>
          <c:order val="23"/>
          <c:tx>
            <c:v>Aceitunas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2.525944</c:v>
              </c:pt>
            </c:numLit>
          </c:val>
        </c:ser>
        <c:ser>
          <c:idx val="24"/>
          <c:order val="24"/>
          <c:tx>
            <c:v>Frutos secos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2.9880309999999999</c:v>
              </c:pt>
            </c:numLit>
          </c:val>
        </c:ser>
        <c:ser>
          <c:idx val="25"/>
          <c:order val="25"/>
          <c:tx>
            <c:v>Total Frutas&amp;Hortalizas Transformadas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12.979618</c:v>
              </c:pt>
            </c:numLit>
          </c:val>
        </c:ser>
        <c:ser>
          <c:idx val="26"/>
          <c:order val="26"/>
          <c:tx>
            <c:v>Platos preparados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13.818346999999999</c:v>
              </c:pt>
            </c:numLit>
          </c:val>
        </c:ser>
        <c:ser>
          <c:idx val="27"/>
          <c:order val="27"/>
          <c:tx>
            <c:v>Salsas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2.6016889999999999</c:v>
              </c:pt>
            </c:numLit>
          </c:val>
        </c:ser>
        <c:ser>
          <c:idx val="28"/>
          <c:order val="28"/>
          <c:tx>
            <c:v>Vinos Tranquilos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3.021496</c:v>
              </c:pt>
            </c:numLit>
          </c:val>
        </c:ser>
        <c:ser>
          <c:idx val="29"/>
          <c:order val="29"/>
          <c:tx>
            <c:v>Espum(Inc Cava)+Gas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0.57580600000000004</c:v>
              </c:pt>
            </c:numLit>
          </c:val>
        </c:ser>
        <c:ser>
          <c:idx val="30"/>
          <c:order val="30"/>
          <c:tx>
            <c:v>Vinos con IGP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0.307838</c:v>
              </c:pt>
            </c:numLit>
          </c:val>
        </c:ser>
        <c:ser>
          <c:idx val="31"/>
          <c:order val="31"/>
          <c:tx>
            <c:v>Vinos sin DOP/IGP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3.7614480000000001</c:v>
              </c:pt>
            </c:numLit>
          </c:val>
        </c:ser>
        <c:ser>
          <c:idx val="32"/>
          <c:order val="32"/>
          <c:tx>
            <c:v>Cervezas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18.503890999999999</c:v>
              </c:pt>
            </c:numLit>
          </c:val>
        </c:ser>
        <c:ser>
          <c:idx val="33"/>
          <c:order val="33"/>
          <c:tx>
            <c:v>Total Bebidas Espirituosas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0.74153999999999998</c:v>
              </c:pt>
            </c:numLit>
          </c:val>
        </c:ser>
        <c:ser>
          <c:idx val="34"/>
          <c:order val="34"/>
          <c:tx>
            <c:v>Total Zumos y Néctar</c:v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9.2020309999999998</c:v>
              </c:pt>
            </c:numLit>
          </c:val>
        </c:ser>
        <c:ser>
          <c:idx val="35"/>
          <c:order val="35"/>
          <c:tx>
            <c:v>Agua de Bebida Envas.</c:v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61.373218999999999</c:v>
              </c:pt>
            </c:numLit>
          </c:val>
        </c:ser>
        <c:ser>
          <c:idx val="36"/>
          <c:order val="36"/>
          <c:tx>
            <c:v>Gaseosas y bebidas refrescantes</c:v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41.529457999999998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2072392"/>
        <c:axId val="622073568"/>
      </c:barChart>
      <c:catAx>
        <c:axId val="622072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22073568"/>
        <c:crosses val="autoZero"/>
        <c:auto val="1"/>
        <c:lblAlgn val="ctr"/>
        <c:lblOffset val="100"/>
        <c:noMultiLvlLbl val="0"/>
      </c:catAx>
      <c:valAx>
        <c:axId val="6220735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72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619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47.7109375" style="9" customWidth="1"/>
    <col min="2" max="2" width="18.140625" style="53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0" width="15.85546875" style="9" customWidth="1"/>
    <col min="11" max="11" width="36" style="9" customWidth="1"/>
    <col min="12" max="12" width="15.85546875" style="9" customWidth="1"/>
    <col min="13" max="13" width="19.5703125" style="9" customWidth="1"/>
    <col min="14" max="14" width="27" style="9" customWidth="1"/>
    <col min="15" max="15" width="40.5703125" style="9" customWidth="1"/>
    <col min="16" max="16" width="19.28515625" style="9" customWidth="1"/>
    <col min="17" max="16384" width="11.42578125" style="9"/>
  </cols>
  <sheetData>
    <row r="1" spans="1:20" s="4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 x14ac:dyDescent="0.2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5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 x14ac:dyDescent="0.25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7" customHeight="1" x14ac:dyDescent="0.2">
      <c r="A5" s="14"/>
      <c r="B5" s="15">
        <v>2016</v>
      </c>
      <c r="C5" s="16"/>
      <c r="D5" s="15">
        <v>2017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1" customHeight="1" x14ac:dyDescent="0.2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2.5" customHeight="1" thickBot="1" x14ac:dyDescent="0.25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1.75" customHeight="1" x14ac:dyDescent="0.2">
      <c r="A8" s="28" t="s">
        <v>7</v>
      </c>
      <c r="B8" s="29">
        <v>376.17209794000001</v>
      </c>
      <c r="C8" s="30">
        <v>8.5692679999999992</v>
      </c>
      <c r="D8" s="31">
        <v>382.75199994000002</v>
      </c>
      <c r="E8" s="32">
        <v>8.3922550000000005</v>
      </c>
      <c r="F8" s="33">
        <v>1.7491733267918903</v>
      </c>
      <c r="H8" s="8"/>
      <c r="I8" s="8"/>
      <c r="J8" s="8"/>
      <c r="K8" s="8"/>
      <c r="L8" s="8"/>
      <c r="N8" s="8"/>
      <c r="O8" s="8"/>
      <c r="P8" s="8"/>
      <c r="Q8" s="8"/>
      <c r="R8" s="8"/>
      <c r="S8" s="8"/>
      <c r="T8" s="8"/>
    </row>
    <row r="9" spans="1:20" x14ac:dyDescent="0.2">
      <c r="A9" s="34" t="s">
        <v>8</v>
      </c>
      <c r="B9" s="35">
        <v>2200.4641520999999</v>
      </c>
      <c r="C9" s="36">
        <v>50.126967999999998</v>
      </c>
      <c r="D9" s="36">
        <v>2170.7294188999999</v>
      </c>
      <c r="E9" s="37">
        <v>47.595612000000003</v>
      </c>
      <c r="F9" s="38">
        <v>-1.3512936882712978</v>
      </c>
      <c r="H9" s="8"/>
      <c r="I9" s="8"/>
      <c r="J9" s="8"/>
      <c r="K9" s="8"/>
      <c r="L9" s="8"/>
      <c r="N9" s="8"/>
      <c r="O9" s="8"/>
      <c r="P9" s="8"/>
      <c r="Q9" s="8"/>
      <c r="R9" s="8"/>
      <c r="S9" s="8"/>
      <c r="T9" s="8"/>
    </row>
    <row r="10" spans="1:20" x14ac:dyDescent="0.2">
      <c r="A10" s="34" t="s">
        <v>9</v>
      </c>
      <c r="B10" s="35">
        <v>1119.0377141070001</v>
      </c>
      <c r="C10" s="36">
        <v>25.491879999999998</v>
      </c>
      <c r="D10" s="36">
        <v>1082.402348911</v>
      </c>
      <c r="E10" s="37">
        <v>23.732852999999999</v>
      </c>
      <c r="F10" s="38">
        <v>-3.2738275693626093</v>
      </c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</row>
    <row r="11" spans="1:20" x14ac:dyDescent="0.2">
      <c r="A11" s="34" t="s">
        <v>10</v>
      </c>
      <c r="B11" s="35">
        <v>3198.5518774000002</v>
      </c>
      <c r="C11" s="36">
        <v>72.863585999999998</v>
      </c>
      <c r="D11" s="36">
        <v>3187.9601044999999</v>
      </c>
      <c r="E11" s="37">
        <v>69.899506000000002</v>
      </c>
      <c r="F11" s="38">
        <v>-0.33114275790985914</v>
      </c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</row>
    <row r="12" spans="1:20" x14ac:dyDescent="0.2">
      <c r="A12" s="34" t="s">
        <v>11</v>
      </c>
      <c r="B12" s="35">
        <v>30.451821899999999</v>
      </c>
      <c r="C12" s="36">
        <v>0.69369800000000004</v>
      </c>
      <c r="D12" s="36">
        <v>28.2617844</v>
      </c>
      <c r="E12" s="37">
        <v>0.61967000000000005</v>
      </c>
      <c r="F12" s="38">
        <v>-7.1918110751856119</v>
      </c>
      <c r="H12" s="8"/>
      <c r="I12" s="8"/>
      <c r="J12" s="8"/>
      <c r="K12" s="8"/>
      <c r="L12" s="8"/>
      <c r="N12" s="8"/>
      <c r="O12" s="8"/>
      <c r="P12" s="8"/>
      <c r="Q12" s="8"/>
      <c r="R12" s="8"/>
      <c r="S12" s="8"/>
      <c r="T12" s="8"/>
    </row>
    <row r="13" spans="1:20" x14ac:dyDescent="0.2">
      <c r="A13" s="34" t="s">
        <v>12</v>
      </c>
      <c r="B13" s="35">
        <v>1597.6712687199999</v>
      </c>
      <c r="C13" s="36">
        <v>36.395237999999999</v>
      </c>
      <c r="D13" s="36">
        <v>1607.4481219299998</v>
      </c>
      <c r="E13" s="37">
        <v>35.245055000000001</v>
      </c>
      <c r="F13" s="38">
        <v>0.61194398381043413</v>
      </c>
      <c r="H13" s="8"/>
      <c r="I13" s="8"/>
      <c r="J13" s="8"/>
      <c r="K13" s="8"/>
      <c r="L13" s="8"/>
      <c r="N13" s="8"/>
      <c r="O13" s="8"/>
      <c r="P13" s="8"/>
      <c r="Q13" s="8"/>
      <c r="R13" s="8"/>
      <c r="S13" s="8"/>
      <c r="T13" s="8"/>
    </row>
    <row r="14" spans="1:20" x14ac:dyDescent="0.2">
      <c r="A14" s="34" t="s">
        <v>13</v>
      </c>
      <c r="B14" s="35">
        <v>1521.271798</v>
      </c>
      <c r="C14" s="36">
        <v>34.654845000000002</v>
      </c>
      <c r="D14" s="36">
        <v>1483.862529</v>
      </c>
      <c r="E14" s="37">
        <v>32.535305999999999</v>
      </c>
      <c r="F14" s="38">
        <v>-2.4590785847198049</v>
      </c>
      <c r="H14" s="8"/>
      <c r="I14" s="8"/>
      <c r="J14" s="8"/>
      <c r="K14" s="8"/>
      <c r="L14" s="8"/>
      <c r="N14" s="8"/>
      <c r="O14" s="8"/>
      <c r="P14" s="8"/>
      <c r="Q14" s="8"/>
      <c r="R14" s="8"/>
      <c r="S14" s="8"/>
      <c r="T14" s="8"/>
    </row>
    <row r="15" spans="1:20" x14ac:dyDescent="0.2">
      <c r="A15" s="34" t="s">
        <v>14</v>
      </c>
      <c r="B15" s="35">
        <v>620.45450029200003</v>
      </c>
      <c r="C15" s="36">
        <v>14.134065</v>
      </c>
      <c r="D15" s="36">
        <v>613.33939392599996</v>
      </c>
      <c r="E15" s="37">
        <v>13.448136</v>
      </c>
      <c r="F15" s="38">
        <v>-1.1467571534498688</v>
      </c>
      <c r="H15" s="8"/>
      <c r="I15" s="8"/>
      <c r="J15" s="8"/>
      <c r="K15" s="8"/>
      <c r="L15" s="8"/>
      <c r="N15" s="8"/>
      <c r="O15" s="8"/>
      <c r="P15" s="8"/>
      <c r="Q15" s="8"/>
      <c r="R15" s="8"/>
      <c r="S15" s="8"/>
      <c r="T15" s="8"/>
    </row>
    <row r="16" spans="1:20" x14ac:dyDescent="0.2">
      <c r="A16" s="34" t="s">
        <v>15</v>
      </c>
      <c r="B16" s="35">
        <v>164.08131292100001</v>
      </c>
      <c r="C16" s="36">
        <v>3.7378019999999998</v>
      </c>
      <c r="D16" s="36">
        <v>162.40239769900001</v>
      </c>
      <c r="E16" s="37">
        <v>3.5608499999999998</v>
      </c>
      <c r="F16" s="38">
        <v>-1.023221469960049</v>
      </c>
      <c r="H16" s="8"/>
      <c r="I16" s="8"/>
      <c r="J16" s="8"/>
      <c r="K16" s="8"/>
      <c r="L16" s="8"/>
      <c r="N16" s="8"/>
      <c r="O16" s="8"/>
      <c r="P16" s="8"/>
      <c r="Q16" s="8"/>
      <c r="R16" s="8"/>
      <c r="S16" s="8"/>
      <c r="T16" s="8"/>
    </row>
    <row r="17" spans="1:20" x14ac:dyDescent="0.2">
      <c r="A17" s="34" t="s">
        <v>16</v>
      </c>
      <c r="B17" s="35">
        <v>77.937354349999993</v>
      </c>
      <c r="C17" s="36">
        <v>1.7754270000000001</v>
      </c>
      <c r="D17" s="36">
        <v>77.473213449999989</v>
      </c>
      <c r="E17" s="37">
        <v>1.698685</v>
      </c>
      <c r="F17" s="38">
        <v>-0.59553073602633333</v>
      </c>
      <c r="H17" s="8"/>
      <c r="I17" s="8"/>
      <c r="J17" s="8"/>
      <c r="K17" s="8"/>
      <c r="L17" s="8"/>
      <c r="N17" s="8"/>
      <c r="O17" s="8"/>
      <c r="P17" s="8"/>
      <c r="Q17" s="8"/>
      <c r="R17" s="8"/>
      <c r="S17" s="8"/>
      <c r="T17" s="8"/>
    </row>
    <row r="18" spans="1:20" x14ac:dyDescent="0.2">
      <c r="A18" s="34" t="s">
        <v>17</v>
      </c>
      <c r="B18" s="35">
        <v>171.78657000000001</v>
      </c>
      <c r="C18" s="36">
        <v>3.9133290000000001</v>
      </c>
      <c r="D18" s="36">
        <v>173.75923</v>
      </c>
      <c r="E18" s="37">
        <v>3.8098610000000002</v>
      </c>
      <c r="F18" s="38">
        <v>1.1483202674108952</v>
      </c>
      <c r="H18" s="8"/>
      <c r="I18" s="8"/>
      <c r="J18" s="8"/>
      <c r="K18" s="8"/>
      <c r="L18" s="8"/>
      <c r="N18" s="8"/>
      <c r="O18" s="8"/>
      <c r="P18" s="8"/>
      <c r="Q18" s="8"/>
      <c r="R18" s="8"/>
      <c r="S18" s="8"/>
      <c r="T18" s="8"/>
    </row>
    <row r="19" spans="1:20" x14ac:dyDescent="0.2">
      <c r="A19" s="34" t="s">
        <v>18</v>
      </c>
      <c r="B19" s="35">
        <v>181.15954074999999</v>
      </c>
      <c r="C19" s="36">
        <v>4.1268469999999997</v>
      </c>
      <c r="D19" s="36">
        <v>186.34380428</v>
      </c>
      <c r="E19" s="37">
        <v>4.0857910000000004</v>
      </c>
      <c r="F19" s="38">
        <v>2.8617115656935255</v>
      </c>
      <c r="H19" s="8"/>
      <c r="I19" s="8"/>
      <c r="J19" s="8"/>
      <c r="K19" s="8"/>
      <c r="L19" s="8"/>
      <c r="N19" s="8"/>
      <c r="O19" s="8"/>
      <c r="P19" s="8"/>
      <c r="Q19" s="8"/>
      <c r="R19" s="8"/>
      <c r="S19" s="8"/>
      <c r="T19" s="8"/>
    </row>
    <row r="20" spans="1:20" x14ac:dyDescent="0.2">
      <c r="A20" s="34" t="s">
        <v>19</v>
      </c>
      <c r="B20" s="35">
        <v>162.10629999999998</v>
      </c>
      <c r="C20" s="36">
        <v>3.6928109999999998</v>
      </c>
      <c r="D20" s="36">
        <v>158.01513</v>
      </c>
      <c r="E20" s="37">
        <v>3.4646539999999999</v>
      </c>
      <c r="F20" s="38">
        <v>-2.5237575590831227</v>
      </c>
      <c r="H20" s="8"/>
      <c r="I20" s="8"/>
      <c r="J20" s="8"/>
      <c r="K20" s="8"/>
      <c r="L20" s="8"/>
      <c r="N20" s="8"/>
      <c r="O20" s="8"/>
      <c r="P20" s="8"/>
      <c r="Q20" s="8"/>
      <c r="R20" s="8"/>
      <c r="S20" s="8"/>
      <c r="T20" s="8"/>
    </row>
    <row r="21" spans="1:20" x14ac:dyDescent="0.2">
      <c r="A21" s="34" t="s">
        <v>20</v>
      </c>
      <c r="B21" s="35">
        <v>136.23912817999999</v>
      </c>
      <c r="C21" s="36">
        <v>3.1035520000000001</v>
      </c>
      <c r="D21" s="36">
        <v>142.63690359999998</v>
      </c>
      <c r="E21" s="37">
        <v>3.1274700000000002</v>
      </c>
      <c r="F21" s="38">
        <v>4.6959896950802715</v>
      </c>
      <c r="H21" s="8"/>
      <c r="I21" s="8"/>
      <c r="J21" s="8"/>
      <c r="K21" s="8"/>
      <c r="L21" s="8"/>
      <c r="N21" s="8"/>
      <c r="O21" s="8"/>
      <c r="P21" s="8"/>
      <c r="Q21" s="8"/>
      <c r="R21" s="8"/>
      <c r="S21" s="8"/>
      <c r="T21" s="8"/>
    </row>
    <row r="22" spans="1:20" x14ac:dyDescent="0.2">
      <c r="A22" s="34" t="s">
        <v>21</v>
      </c>
      <c r="B22" s="35">
        <v>555.81815214499989</v>
      </c>
      <c r="C22" s="36">
        <v>12.661637000000001</v>
      </c>
      <c r="D22" s="36">
        <v>534.79886552300002</v>
      </c>
      <c r="E22" s="37">
        <v>11.726049</v>
      </c>
      <c r="F22" s="38">
        <v>-3.7816840887406613</v>
      </c>
      <c r="H22" s="8"/>
      <c r="I22" s="8"/>
      <c r="J22" s="8"/>
      <c r="K22" s="8"/>
      <c r="L22" s="8"/>
      <c r="N22" s="8"/>
      <c r="O22" s="8"/>
      <c r="P22" s="8"/>
      <c r="Q22" s="8"/>
      <c r="R22" s="8"/>
      <c r="S22" s="8"/>
      <c r="T22" s="8"/>
    </row>
    <row r="23" spans="1:20" x14ac:dyDescent="0.2">
      <c r="A23" s="34" t="s">
        <v>22</v>
      </c>
      <c r="B23" s="35">
        <v>373.52492799999999</v>
      </c>
      <c r="C23" s="36">
        <v>8.5089649999999999</v>
      </c>
      <c r="D23" s="36">
        <v>341.84603000000004</v>
      </c>
      <c r="E23" s="37">
        <v>7.4953469999999998</v>
      </c>
      <c r="F23" s="38">
        <v>-8.4810666237515306</v>
      </c>
      <c r="H23" s="8"/>
      <c r="I23" s="8"/>
      <c r="J23" s="8"/>
      <c r="K23" s="8"/>
      <c r="L23" s="8"/>
      <c r="N23" s="8"/>
      <c r="O23" s="8"/>
      <c r="P23" s="8"/>
      <c r="Q23" s="8"/>
      <c r="R23" s="8"/>
      <c r="S23" s="8"/>
      <c r="T23" s="8"/>
    </row>
    <row r="24" spans="1:20" x14ac:dyDescent="0.2">
      <c r="A24" s="34" t="s">
        <v>23</v>
      </c>
      <c r="B24" s="35">
        <v>140.77521200000001</v>
      </c>
      <c r="C24" s="36">
        <v>3.2068850000000002</v>
      </c>
      <c r="D24" s="36">
        <v>170.50014999999999</v>
      </c>
      <c r="E24" s="37">
        <v>3.7384019999999998</v>
      </c>
      <c r="F24" s="38">
        <v>21.115178998984547</v>
      </c>
      <c r="H24" s="8"/>
      <c r="I24" s="8"/>
      <c r="J24" s="8"/>
      <c r="K24" s="8"/>
      <c r="L24" s="8"/>
      <c r="N24" s="8"/>
      <c r="O24" s="8"/>
      <c r="P24" s="8"/>
      <c r="Q24" s="8"/>
      <c r="R24" s="8"/>
      <c r="S24" s="8"/>
      <c r="T24" s="8"/>
    </row>
    <row r="25" spans="1:20" x14ac:dyDescent="0.2">
      <c r="A25" s="34" t="s">
        <v>24</v>
      </c>
      <c r="B25" s="35">
        <v>31.326820000000001</v>
      </c>
      <c r="C25" s="36">
        <v>0.71363100000000002</v>
      </c>
      <c r="D25" s="36">
        <v>29.017148000000002</v>
      </c>
      <c r="E25" s="37">
        <v>0.63623300000000005</v>
      </c>
      <c r="F25" s="38">
        <v>-7.3728262236639353</v>
      </c>
      <c r="H25" s="8"/>
      <c r="I25" s="8"/>
      <c r="J25" s="8"/>
      <c r="K25" s="8"/>
      <c r="L25" s="8"/>
      <c r="N25" s="8"/>
      <c r="O25" s="8"/>
      <c r="P25" s="8"/>
      <c r="Q25" s="8"/>
      <c r="R25" s="8"/>
      <c r="S25" s="8"/>
      <c r="T25" s="8"/>
    </row>
    <row r="26" spans="1:20" x14ac:dyDescent="0.2">
      <c r="A26" s="34" t="s">
        <v>25</v>
      </c>
      <c r="B26" s="35">
        <v>990.71712000000002</v>
      </c>
      <c r="C26" s="36">
        <v>22.568714</v>
      </c>
      <c r="D26" s="36">
        <v>966.88589999999999</v>
      </c>
      <c r="E26" s="37">
        <v>21.200029000000001</v>
      </c>
      <c r="F26" s="38">
        <v>-2.4054515177854228</v>
      </c>
      <c r="H26" s="8"/>
      <c r="I26" s="8"/>
      <c r="J26" s="8"/>
      <c r="K26" s="8"/>
      <c r="L26" s="8"/>
      <c r="N26" s="8"/>
      <c r="O26" s="8"/>
      <c r="P26" s="8"/>
      <c r="Q26" s="8"/>
      <c r="R26" s="8"/>
      <c r="S26" s="8"/>
      <c r="T26" s="8"/>
    </row>
    <row r="27" spans="1:20" x14ac:dyDescent="0.2">
      <c r="A27" s="34" t="s">
        <v>26</v>
      </c>
      <c r="B27" s="35">
        <v>41.504733999999999</v>
      </c>
      <c r="C27" s="36">
        <v>0.94548500000000002</v>
      </c>
      <c r="D27" s="36">
        <v>40.925899999999999</v>
      </c>
      <c r="E27" s="37">
        <v>0.89734499999999995</v>
      </c>
      <c r="F27" s="38">
        <v>-1.3946216352091341</v>
      </c>
      <c r="H27" s="8"/>
      <c r="I27" s="8"/>
      <c r="J27" s="8"/>
      <c r="K27" s="8"/>
      <c r="L27" s="8"/>
      <c r="N27" s="8"/>
      <c r="O27" s="8"/>
      <c r="P27" s="8"/>
      <c r="Q27" s="8"/>
      <c r="R27" s="8"/>
      <c r="S27" s="8"/>
      <c r="T27" s="8"/>
    </row>
    <row r="28" spans="1:20" x14ac:dyDescent="0.2">
      <c r="A28" s="34" t="s">
        <v>27</v>
      </c>
      <c r="B28" s="35">
        <v>59.760792000000002</v>
      </c>
      <c r="C28" s="36">
        <v>1.361362</v>
      </c>
      <c r="D28" s="36">
        <v>59.160133000000002</v>
      </c>
      <c r="E28" s="37">
        <v>1.2971509999999999</v>
      </c>
      <c r="F28" s="38">
        <v>-1.0051054878924646</v>
      </c>
      <c r="H28" s="8"/>
      <c r="I28" s="8"/>
      <c r="J28" s="8"/>
      <c r="K28" s="8"/>
      <c r="L28" s="8"/>
      <c r="N28" s="8"/>
      <c r="O28" s="8"/>
      <c r="P28" s="8"/>
      <c r="Q28" s="8"/>
      <c r="R28" s="8"/>
      <c r="S28" s="8"/>
      <c r="T28" s="8"/>
    </row>
    <row r="29" spans="1:20" x14ac:dyDescent="0.2">
      <c r="A29" s="34" t="s">
        <v>28</v>
      </c>
      <c r="B29" s="35">
        <v>2635.7927500999999</v>
      </c>
      <c r="C29" s="36">
        <v>60.043832000000002</v>
      </c>
      <c r="D29" s="36">
        <v>2528.0113415999999</v>
      </c>
      <c r="E29" s="37">
        <v>55.429408000000002</v>
      </c>
      <c r="F29" s="38">
        <v>-4.0891457985803612</v>
      </c>
      <c r="H29" s="8"/>
      <c r="I29" s="8"/>
      <c r="J29" s="8"/>
      <c r="K29" s="8"/>
      <c r="L29" s="8"/>
      <c r="N29" s="8"/>
      <c r="O29" s="8"/>
      <c r="P29" s="8"/>
      <c r="Q29" s="8"/>
      <c r="R29" s="8"/>
      <c r="S29" s="8"/>
      <c r="T29" s="8"/>
    </row>
    <row r="30" spans="1:20" x14ac:dyDescent="0.2">
      <c r="A30" s="34" t="s">
        <v>29</v>
      </c>
      <c r="B30" s="35">
        <v>4369.4494320900003</v>
      </c>
      <c r="C30" s="36">
        <v>99.536841999999993</v>
      </c>
      <c r="D30" s="36">
        <v>4216.6544453400002</v>
      </c>
      <c r="E30" s="37">
        <v>92.454751999999999</v>
      </c>
      <c r="F30" s="38">
        <v>-3.4968933529210204</v>
      </c>
      <c r="H30" s="8"/>
      <c r="I30" s="8"/>
      <c r="J30" s="8"/>
      <c r="K30" s="8"/>
      <c r="L30" s="8"/>
      <c r="N30" s="8"/>
      <c r="O30" s="8"/>
      <c r="P30" s="8"/>
      <c r="Q30" s="8"/>
      <c r="R30" s="8"/>
      <c r="S30" s="8"/>
      <c r="T30" s="8"/>
    </row>
    <row r="31" spans="1:20" x14ac:dyDescent="0.2">
      <c r="A31" s="34" t="s">
        <v>30</v>
      </c>
      <c r="B31" s="35">
        <v>112.4118624</v>
      </c>
      <c r="C31" s="36">
        <v>2.560762</v>
      </c>
      <c r="D31" s="36">
        <v>115.20265309999999</v>
      </c>
      <c r="E31" s="37">
        <v>2.525944</v>
      </c>
      <c r="F31" s="38">
        <v>2.4826478633272586</v>
      </c>
      <c r="H31" s="8"/>
      <c r="I31" s="8"/>
      <c r="J31" s="8"/>
      <c r="K31" s="8"/>
      <c r="L31" s="8"/>
      <c r="N31" s="8"/>
      <c r="O31" s="8"/>
      <c r="P31" s="8"/>
      <c r="Q31" s="8"/>
      <c r="R31" s="8"/>
      <c r="S31" s="8"/>
      <c r="T31" s="8"/>
    </row>
    <row r="32" spans="1:20" x14ac:dyDescent="0.2">
      <c r="A32" s="34" t="s">
        <v>31</v>
      </c>
      <c r="B32" s="35">
        <v>129.47984062</v>
      </c>
      <c r="C32" s="36">
        <v>2.9495740000000001</v>
      </c>
      <c r="D32" s="36">
        <v>136.27742889999999</v>
      </c>
      <c r="E32" s="37">
        <v>2.9880309999999999</v>
      </c>
      <c r="F32" s="38">
        <v>5.2499201786552163</v>
      </c>
      <c r="H32" s="8"/>
      <c r="I32" s="8"/>
      <c r="J32" s="8"/>
      <c r="K32" s="8"/>
      <c r="L32" s="8"/>
      <c r="N32" s="8"/>
      <c r="O32" s="8"/>
      <c r="P32" s="8"/>
      <c r="Q32" s="8"/>
      <c r="R32" s="8"/>
      <c r="S32" s="8"/>
      <c r="T32" s="8"/>
    </row>
    <row r="33" spans="1:20" x14ac:dyDescent="0.2">
      <c r="A33" s="34" t="s">
        <v>32</v>
      </c>
      <c r="B33" s="35">
        <v>581.52508756999998</v>
      </c>
      <c r="C33" s="36">
        <v>13.247246000000001</v>
      </c>
      <c r="D33" s="36">
        <v>591.97136380999996</v>
      </c>
      <c r="E33" s="37">
        <v>12.979618</v>
      </c>
      <c r="F33" s="38">
        <v>1.7963586547317334</v>
      </c>
      <c r="H33" s="8"/>
      <c r="I33" s="8"/>
      <c r="J33" s="8"/>
      <c r="K33" s="8"/>
      <c r="L33" s="8"/>
      <c r="N33" s="8"/>
      <c r="O33" s="8"/>
      <c r="P33" s="8"/>
      <c r="Q33" s="8"/>
      <c r="R33" s="8"/>
      <c r="S33" s="8"/>
      <c r="T33" s="8"/>
    </row>
    <row r="34" spans="1:20" x14ac:dyDescent="0.2">
      <c r="A34" s="34" t="s">
        <v>33</v>
      </c>
      <c r="B34" s="35">
        <v>601.44197120000001</v>
      </c>
      <c r="C34" s="36">
        <v>13.700956</v>
      </c>
      <c r="D34" s="36">
        <v>630.2238969</v>
      </c>
      <c r="E34" s="37">
        <v>13.818346999999999</v>
      </c>
      <c r="F34" s="38">
        <v>4.7854867266037502</v>
      </c>
      <c r="H34" s="8"/>
      <c r="I34" s="8"/>
      <c r="J34" s="8"/>
      <c r="K34" s="8"/>
      <c r="L34" s="8"/>
      <c r="N34" s="8"/>
      <c r="O34" s="8"/>
      <c r="P34" s="8"/>
      <c r="Q34" s="8"/>
      <c r="R34" s="8"/>
      <c r="S34" s="8"/>
      <c r="T34" s="8"/>
    </row>
    <row r="35" spans="1:20" x14ac:dyDescent="0.2">
      <c r="A35" s="34" t="s">
        <v>34</v>
      </c>
      <c r="B35" s="35">
        <v>114.34260950000001</v>
      </c>
      <c r="C35" s="36">
        <v>2.6047449999999999</v>
      </c>
      <c r="D35" s="36">
        <v>118.6572183</v>
      </c>
      <c r="E35" s="37">
        <v>2.6016889999999999</v>
      </c>
      <c r="F35" s="38">
        <v>3.7734041744079434</v>
      </c>
      <c r="H35" s="8"/>
      <c r="I35" s="8"/>
      <c r="J35" s="8"/>
      <c r="K35" s="8"/>
      <c r="L35" s="8"/>
      <c r="N35" s="8"/>
      <c r="O35" s="8"/>
      <c r="P35" s="8"/>
      <c r="Q35" s="8"/>
      <c r="R35" s="8"/>
      <c r="S35" s="8"/>
      <c r="T35" s="8"/>
    </row>
    <row r="36" spans="1:20" x14ac:dyDescent="0.2">
      <c r="A36" s="34" t="s">
        <v>35</v>
      </c>
      <c r="B36" s="35">
        <v>140.39801180000001</v>
      </c>
      <c r="C36" s="36">
        <v>3.1982919999999999</v>
      </c>
      <c r="D36" s="36">
        <v>137.8036635</v>
      </c>
      <c r="E36" s="37">
        <v>3.021496</v>
      </c>
      <c r="F36" s="38">
        <v>-1.8478525918840631</v>
      </c>
      <c r="H36" s="8"/>
      <c r="I36" s="8"/>
      <c r="J36" s="8"/>
      <c r="K36" s="8"/>
      <c r="L36" s="8"/>
      <c r="N36" s="8"/>
      <c r="O36" s="8"/>
      <c r="P36" s="8"/>
      <c r="Q36" s="8"/>
      <c r="R36" s="8"/>
      <c r="S36" s="8"/>
      <c r="T36" s="8"/>
    </row>
    <row r="37" spans="1:20" x14ac:dyDescent="0.2">
      <c r="A37" s="34" t="s">
        <v>36</v>
      </c>
      <c r="B37" s="35">
        <v>27.649927899999998</v>
      </c>
      <c r="C37" s="36">
        <v>0.62987000000000004</v>
      </c>
      <c r="D37" s="36">
        <v>26.261241000000002</v>
      </c>
      <c r="E37" s="37">
        <v>0.57580600000000004</v>
      </c>
      <c r="F37" s="38">
        <v>-5.0223888648910275</v>
      </c>
      <c r="H37" s="8"/>
      <c r="I37" s="8"/>
      <c r="J37" s="8"/>
      <c r="K37" s="8"/>
      <c r="L37" s="8"/>
      <c r="N37" s="8"/>
      <c r="O37" s="8"/>
      <c r="P37" s="8"/>
      <c r="Q37" s="8"/>
      <c r="R37" s="8"/>
      <c r="S37" s="8"/>
      <c r="T37" s="8"/>
    </row>
    <row r="38" spans="1:20" x14ac:dyDescent="0.2">
      <c r="A38" s="34" t="s">
        <v>37</v>
      </c>
      <c r="B38" s="35">
        <v>14.535796099999999</v>
      </c>
      <c r="C38" s="36">
        <v>0.33112799999999998</v>
      </c>
      <c r="D38" s="36">
        <v>14.039798000000001</v>
      </c>
      <c r="E38" s="37">
        <v>0.307838</v>
      </c>
      <c r="F38" s="38">
        <v>-3.4122527351632073</v>
      </c>
      <c r="H38" s="8"/>
      <c r="I38" s="8"/>
      <c r="J38" s="8"/>
      <c r="K38" s="8"/>
      <c r="L38" s="8"/>
      <c r="N38" s="8"/>
      <c r="O38" s="8"/>
      <c r="P38" s="8"/>
      <c r="Q38" s="8"/>
      <c r="R38" s="8"/>
      <c r="S38" s="8"/>
      <c r="T38" s="8"/>
    </row>
    <row r="39" spans="1:20" x14ac:dyDescent="0.2">
      <c r="A39" s="34" t="s">
        <v>38</v>
      </c>
      <c r="B39" s="35">
        <v>176.14238370000001</v>
      </c>
      <c r="C39" s="36">
        <v>4.0125549999999999</v>
      </c>
      <c r="D39" s="36">
        <v>171.5512445</v>
      </c>
      <c r="E39" s="37">
        <v>3.7614480000000001</v>
      </c>
      <c r="F39" s="38">
        <v>-2.606493169650463</v>
      </c>
      <c r="H39" s="8"/>
      <c r="I39" s="8"/>
      <c r="J39" s="8"/>
      <c r="K39" s="8"/>
      <c r="L39" s="8"/>
      <c r="N39" s="8"/>
      <c r="O39" s="8"/>
      <c r="P39" s="8"/>
      <c r="Q39" s="8"/>
      <c r="R39" s="8"/>
      <c r="S39" s="8"/>
      <c r="T39" s="8"/>
    </row>
    <row r="40" spans="1:20" x14ac:dyDescent="0.2">
      <c r="A40" s="34" t="s">
        <v>39</v>
      </c>
      <c r="B40" s="35">
        <v>821.48076100000003</v>
      </c>
      <c r="C40" s="36">
        <v>18.713479</v>
      </c>
      <c r="D40" s="36">
        <v>843.92107799999997</v>
      </c>
      <c r="E40" s="37">
        <v>18.503890999999999</v>
      </c>
      <c r="F40" s="38">
        <v>2.7316911199092573</v>
      </c>
      <c r="H40" s="8"/>
      <c r="I40" s="8"/>
      <c r="J40" s="8"/>
      <c r="K40" s="8"/>
      <c r="L40" s="8"/>
      <c r="N40" s="8"/>
      <c r="O40" s="8"/>
      <c r="P40" s="8"/>
      <c r="Q40" s="8"/>
      <c r="R40" s="8"/>
      <c r="S40" s="8"/>
      <c r="T40" s="8"/>
    </row>
    <row r="41" spans="1:20" x14ac:dyDescent="0.2">
      <c r="A41" s="34" t="s">
        <v>40</v>
      </c>
      <c r="B41" s="35">
        <v>35.8867999</v>
      </c>
      <c r="C41" s="36">
        <v>0.81750800000000001</v>
      </c>
      <c r="D41" s="36">
        <v>33.819988700000003</v>
      </c>
      <c r="E41" s="37">
        <v>0.74153999999999998</v>
      </c>
      <c r="F41" s="38">
        <v>-5.7592518858166528</v>
      </c>
      <c r="H41" s="8"/>
      <c r="I41" s="8"/>
      <c r="J41" s="8"/>
      <c r="K41" s="8"/>
      <c r="L41" s="8"/>
      <c r="N41" s="8"/>
      <c r="O41" s="8"/>
      <c r="P41" s="8"/>
      <c r="Q41" s="8"/>
      <c r="R41" s="8"/>
      <c r="S41" s="8"/>
      <c r="T41" s="8"/>
    </row>
    <row r="42" spans="1:20" x14ac:dyDescent="0.2">
      <c r="A42" s="34" t="s">
        <v>41</v>
      </c>
      <c r="B42" s="35">
        <v>438.82861910000003</v>
      </c>
      <c r="C42" s="36">
        <v>9.9965949999999992</v>
      </c>
      <c r="D42" s="36">
        <v>419.68404379999998</v>
      </c>
      <c r="E42" s="37">
        <v>9.2020309999999998</v>
      </c>
      <c r="F42" s="38">
        <v>-4.3626542268970354</v>
      </c>
      <c r="H42" s="8"/>
      <c r="I42" s="8"/>
      <c r="J42" s="8"/>
      <c r="K42" s="8"/>
      <c r="L42" s="8"/>
      <c r="N42" s="8"/>
      <c r="O42" s="8"/>
      <c r="P42" s="8"/>
      <c r="Q42" s="8"/>
      <c r="R42" s="8"/>
      <c r="S42" s="8"/>
      <c r="T42" s="8"/>
    </row>
    <row r="43" spans="1:20" x14ac:dyDescent="0.2">
      <c r="A43" s="34" t="s">
        <v>42</v>
      </c>
      <c r="B43" s="35">
        <v>2648.0516469999998</v>
      </c>
      <c r="C43" s="36">
        <v>60.323092000000003</v>
      </c>
      <c r="D43" s="36">
        <v>2799.0952590000002</v>
      </c>
      <c r="E43" s="37">
        <v>61.373218999999999</v>
      </c>
      <c r="F43" s="38">
        <v>5.7039526465097197</v>
      </c>
      <c r="H43" s="8"/>
      <c r="I43" s="8"/>
      <c r="J43" s="8"/>
      <c r="K43" s="8"/>
      <c r="L43" s="8"/>
      <c r="N43" s="8"/>
      <c r="O43" s="8"/>
      <c r="P43" s="8"/>
      <c r="Q43" s="8"/>
      <c r="R43" s="8"/>
      <c r="S43" s="8"/>
      <c r="T43" s="8"/>
    </row>
    <row r="44" spans="1:20" x14ac:dyDescent="0.2">
      <c r="A44" s="34" t="s">
        <v>43</v>
      </c>
      <c r="B44" s="35">
        <v>1911.352811</v>
      </c>
      <c r="C44" s="36">
        <v>43.540959999999998</v>
      </c>
      <c r="D44" s="36">
        <v>1894.0656819999999</v>
      </c>
      <c r="E44" s="37">
        <v>41.529457999999998</v>
      </c>
      <c r="F44" s="38">
        <v>-0.9044446896727294</v>
      </c>
      <c r="H44" s="8"/>
      <c r="I44" s="8"/>
      <c r="J44" s="8"/>
      <c r="K44" s="8"/>
      <c r="L44" s="8"/>
      <c r="N44" s="8"/>
      <c r="O44" s="8"/>
      <c r="P44" s="8"/>
      <c r="Q44" s="8"/>
      <c r="R44" s="8"/>
      <c r="S44" s="8"/>
      <c r="T44" s="8"/>
    </row>
    <row r="45" spans="1:20" x14ac:dyDescent="0.2">
      <c r="A45" s="39"/>
      <c r="B45" s="36"/>
      <c r="C45" s="36"/>
      <c r="D45" s="36"/>
      <c r="E45" s="37"/>
      <c r="F45" s="40"/>
      <c r="H45" s="8"/>
      <c r="I45" s="8"/>
      <c r="J45" s="8"/>
      <c r="K45" s="8"/>
      <c r="L45" s="8"/>
      <c r="N45" s="8"/>
      <c r="O45" s="8"/>
      <c r="P45" s="8"/>
      <c r="Q45" s="8"/>
      <c r="R45" s="8"/>
      <c r="S45" s="8"/>
      <c r="T45" s="8"/>
    </row>
    <row r="46" spans="1:20" ht="15.95" customHeight="1" thickBot="1" x14ac:dyDescent="0.25">
      <c r="A46" s="41" t="s">
        <v>44</v>
      </c>
      <c r="B46" s="42">
        <v>29085.044080184998</v>
      </c>
      <c r="C46" s="42">
        <v>662.56252300000006</v>
      </c>
      <c r="D46" s="42">
        <v>28885.934820709001</v>
      </c>
      <c r="E46" s="43">
        <v>633.35565499999996</v>
      </c>
      <c r="F46" s="44">
        <v>-0.68457609666009489</v>
      </c>
      <c r="H46" s="8"/>
      <c r="I46" s="8"/>
      <c r="J46" s="8"/>
      <c r="K46" s="8"/>
      <c r="L46" s="8"/>
      <c r="N46" s="8"/>
      <c r="O46" s="8"/>
      <c r="P46" s="8"/>
      <c r="Q46" s="8"/>
      <c r="R46" s="8"/>
      <c r="S46" s="8"/>
      <c r="T46" s="8"/>
    </row>
    <row r="47" spans="1:20" s="8" customFormat="1" ht="21" customHeight="1" x14ac:dyDescent="0.2">
      <c r="A47" s="45"/>
      <c r="B47" s="45"/>
      <c r="C47" s="45"/>
      <c r="D47" s="45"/>
      <c r="E47" s="45"/>
      <c r="F47" s="45"/>
    </row>
    <row r="48" spans="1:20" s="8" customFormat="1" ht="14.1" customHeight="1" x14ac:dyDescent="0.2">
      <c r="A48" s="46"/>
      <c r="B48" s="46"/>
      <c r="C48" s="46"/>
      <c r="D48" s="46"/>
      <c r="E48" s="46"/>
      <c r="F48" s="46"/>
    </row>
    <row r="49" spans="1:20" ht="14.1" customHeight="1" x14ac:dyDescent="0.2">
      <c r="A49" s="46" t="s">
        <v>45</v>
      </c>
      <c r="B49" s="46"/>
      <c r="H49" s="8"/>
      <c r="I49" s="8"/>
      <c r="J49" s="8"/>
      <c r="K49" s="8"/>
      <c r="L49" s="8"/>
      <c r="N49" s="8"/>
      <c r="O49" s="8"/>
      <c r="P49" s="8"/>
      <c r="Q49" s="8"/>
      <c r="R49" s="8"/>
      <c r="S49" s="8"/>
      <c r="T49" s="8"/>
    </row>
    <row r="50" spans="1:20" x14ac:dyDescent="0.2">
      <c r="A50" s="8"/>
      <c r="B50" s="47"/>
      <c r="C50" s="8"/>
      <c r="D50" s="8"/>
      <c r="E50" s="8"/>
      <c r="F50" s="8"/>
      <c r="G50" s="8"/>
      <c r="H50" s="8"/>
      <c r="I50" s="8"/>
      <c r="J50" s="8"/>
      <c r="K50" s="8"/>
      <c r="L50" s="8"/>
      <c r="N50" s="8"/>
      <c r="O50" s="8"/>
      <c r="P50" s="8"/>
      <c r="Q50" s="8"/>
      <c r="R50" s="8"/>
      <c r="S50" s="8"/>
      <c r="T50" s="8"/>
    </row>
    <row r="51" spans="1:20" x14ac:dyDescent="0.2">
      <c r="A51" s="8"/>
      <c r="B51" s="47"/>
      <c r="C51" s="8"/>
      <c r="D51" s="8"/>
      <c r="E51" s="8"/>
      <c r="F51" s="8"/>
      <c r="G51" s="8"/>
      <c r="H51" s="8"/>
      <c r="I51" s="8"/>
      <c r="J51" s="8"/>
      <c r="K51" s="8"/>
      <c r="L51" s="8"/>
      <c r="N51" s="8"/>
      <c r="O51" s="8"/>
      <c r="P51" s="8"/>
      <c r="Q51" s="8"/>
      <c r="R51" s="8"/>
      <c r="S51" s="8"/>
      <c r="T51" s="8"/>
    </row>
    <row r="52" spans="1:20" x14ac:dyDescent="0.2">
      <c r="A52" s="8"/>
      <c r="B52" s="47"/>
      <c r="C52" s="8"/>
      <c r="D52" s="8"/>
      <c r="E52" s="8"/>
      <c r="F52" s="8"/>
      <c r="G52" s="8"/>
      <c r="H52" s="8"/>
      <c r="I52" s="8"/>
      <c r="J52" s="8"/>
      <c r="K52" s="8"/>
      <c r="L52" s="8"/>
      <c r="N52" s="8"/>
      <c r="O52" s="8"/>
      <c r="P52" s="8"/>
      <c r="Q52" s="8"/>
      <c r="R52" s="8"/>
      <c r="S52" s="8"/>
      <c r="T52" s="8"/>
    </row>
    <row r="53" spans="1:20" x14ac:dyDescent="0.2">
      <c r="A53" s="8"/>
      <c r="B53" s="47"/>
      <c r="C53" s="8"/>
      <c r="D53" s="8"/>
      <c r="E53" s="8"/>
      <c r="F53" s="8"/>
      <c r="G53" s="8"/>
      <c r="H53" s="8"/>
      <c r="I53" s="8"/>
      <c r="J53" s="8"/>
      <c r="K53" s="8"/>
      <c r="L53" s="8"/>
      <c r="N53" s="8"/>
      <c r="O53" s="8"/>
      <c r="P53" s="8"/>
      <c r="Q53" s="8"/>
      <c r="R53" s="8"/>
      <c r="S53" s="8"/>
      <c r="T53" s="8"/>
    </row>
    <row r="54" spans="1:20" x14ac:dyDescent="0.2">
      <c r="A54" s="8"/>
      <c r="B54" s="47"/>
      <c r="C54" s="8"/>
      <c r="D54" s="8"/>
      <c r="E54" s="8"/>
      <c r="F54" s="8"/>
      <c r="G54" s="8"/>
      <c r="H54" s="8"/>
      <c r="I54" s="8"/>
      <c r="J54" s="8"/>
      <c r="K54" s="48"/>
      <c r="L54" s="8"/>
      <c r="N54" s="8"/>
      <c r="O54" s="8"/>
      <c r="P54" s="8"/>
      <c r="Q54" s="8"/>
      <c r="R54" s="8"/>
      <c r="S54" s="8"/>
      <c r="T54" s="8"/>
    </row>
    <row r="55" spans="1:20" x14ac:dyDescent="0.2">
      <c r="A55" s="8"/>
      <c r="B55" s="47"/>
      <c r="C55" s="8"/>
      <c r="D55" s="8"/>
      <c r="E55" s="8"/>
      <c r="F55" s="8"/>
      <c r="G55" s="8"/>
      <c r="H55" s="8"/>
      <c r="I55" s="8"/>
      <c r="J55" s="8"/>
      <c r="K55" s="49"/>
      <c r="L55" s="7"/>
      <c r="M55" s="50"/>
      <c r="N55" s="8"/>
      <c r="O55" s="8"/>
      <c r="P55" s="8"/>
      <c r="Q55" s="8"/>
      <c r="R55" s="8"/>
      <c r="S55" s="8"/>
      <c r="T55" s="8"/>
    </row>
    <row r="56" spans="1:20" x14ac:dyDescent="0.2">
      <c r="A56" s="8"/>
      <c r="B56" s="47"/>
      <c r="C56" s="8"/>
      <c r="D56" s="8"/>
      <c r="E56" s="8"/>
      <c r="F56" s="8"/>
      <c r="G56" s="8"/>
      <c r="H56" s="8"/>
      <c r="I56" s="8"/>
      <c r="J56" s="8"/>
      <c r="K56" s="49"/>
      <c r="L56" s="7"/>
      <c r="M56" s="50"/>
      <c r="N56" s="8"/>
      <c r="O56" s="8"/>
      <c r="P56" s="8"/>
      <c r="Q56" s="8"/>
      <c r="R56" s="8"/>
      <c r="S56" s="8"/>
      <c r="T56" s="8"/>
    </row>
    <row r="57" spans="1:20" x14ac:dyDescent="0.2">
      <c r="A57" s="8"/>
      <c r="B57" s="47"/>
      <c r="C57" s="8"/>
      <c r="D57" s="8"/>
      <c r="E57" s="8"/>
      <c r="F57" s="8"/>
      <c r="G57" s="8"/>
      <c r="H57" s="8"/>
      <c r="I57" s="8"/>
      <c r="K57" s="49"/>
      <c r="L57" s="7"/>
      <c r="M57" s="50"/>
      <c r="N57" s="8"/>
      <c r="Q57" s="8"/>
      <c r="R57" s="8"/>
      <c r="S57" s="8"/>
      <c r="T57" s="8"/>
    </row>
    <row r="58" spans="1:20" x14ac:dyDescent="0.2">
      <c r="A58" s="8"/>
      <c r="B58" s="47"/>
      <c r="C58" s="8"/>
      <c r="D58" s="8"/>
      <c r="E58" s="8"/>
      <c r="F58" s="8"/>
      <c r="G58" s="8"/>
      <c r="H58" s="8"/>
      <c r="I58" s="8"/>
      <c r="K58" s="49"/>
      <c r="L58" s="7"/>
      <c r="M58" s="50"/>
      <c r="N58" s="8"/>
      <c r="Q58" s="8"/>
      <c r="R58" s="8"/>
      <c r="S58" s="8"/>
      <c r="T58" s="8"/>
    </row>
    <row r="59" spans="1:20" x14ac:dyDescent="0.2">
      <c r="A59" s="8"/>
      <c r="B59" s="47"/>
      <c r="C59" s="8"/>
      <c r="D59" s="8"/>
      <c r="E59" s="8"/>
      <c r="F59" s="8"/>
      <c r="G59" s="8"/>
      <c r="H59" s="8"/>
      <c r="I59" s="8"/>
      <c r="K59" s="49"/>
      <c r="L59" s="51"/>
      <c r="M59" s="50"/>
      <c r="N59" s="8"/>
      <c r="Q59" s="8"/>
      <c r="R59" s="8"/>
      <c r="S59" s="8"/>
      <c r="T59" s="8"/>
    </row>
    <row r="60" spans="1:20" x14ac:dyDescent="0.2">
      <c r="A60" s="8"/>
      <c r="B60" s="47"/>
      <c r="C60" s="8"/>
      <c r="D60" s="8"/>
      <c r="E60" s="8"/>
      <c r="F60" s="8"/>
      <c r="G60" s="8"/>
      <c r="H60" s="8"/>
      <c r="I60" s="8"/>
      <c r="K60" s="49"/>
      <c r="L60" s="7"/>
      <c r="M60" s="50"/>
      <c r="N60" s="8"/>
      <c r="Q60" s="8"/>
      <c r="R60" s="8"/>
      <c r="S60" s="8"/>
      <c r="T60" s="8"/>
    </row>
    <row r="61" spans="1:20" x14ac:dyDescent="0.2">
      <c r="A61" s="8"/>
      <c r="B61" s="47"/>
      <c r="C61" s="8"/>
      <c r="D61" s="8"/>
      <c r="E61" s="8"/>
      <c r="F61" s="8"/>
      <c r="G61" s="8"/>
      <c r="H61" s="8"/>
      <c r="I61" s="8"/>
      <c r="K61" s="49"/>
      <c r="L61" s="7"/>
      <c r="M61" s="50"/>
      <c r="N61" s="8"/>
      <c r="Q61" s="8"/>
      <c r="R61" s="8"/>
      <c r="S61" s="8"/>
      <c r="T61" s="8"/>
    </row>
    <row r="62" spans="1:20" x14ac:dyDescent="0.2">
      <c r="A62" s="8"/>
      <c r="B62" s="47"/>
      <c r="C62" s="8"/>
      <c r="D62" s="8"/>
      <c r="E62" s="8"/>
      <c r="F62" s="8"/>
      <c r="G62" s="8"/>
      <c r="H62" s="8"/>
      <c r="I62" s="8"/>
      <c r="K62" s="49"/>
      <c r="L62" s="7"/>
      <c r="M62" s="50"/>
      <c r="N62" s="8"/>
      <c r="Q62" s="8"/>
      <c r="R62" s="8"/>
      <c r="S62" s="8"/>
      <c r="T62" s="8"/>
    </row>
    <row r="63" spans="1:20" x14ac:dyDescent="0.2">
      <c r="A63" s="8"/>
      <c r="B63" s="47"/>
      <c r="C63" s="8"/>
      <c r="D63" s="8"/>
      <c r="E63" s="8"/>
      <c r="F63" s="8"/>
      <c r="G63" s="8"/>
      <c r="H63" s="8"/>
      <c r="I63" s="8"/>
      <c r="K63" s="49"/>
      <c r="L63" s="7"/>
      <c r="M63" s="50"/>
      <c r="N63" s="8"/>
      <c r="Q63" s="8"/>
      <c r="R63" s="8"/>
      <c r="S63" s="8"/>
      <c r="T63" s="8"/>
    </row>
    <row r="64" spans="1:20" x14ac:dyDescent="0.2">
      <c r="A64" s="8"/>
      <c r="B64" s="47"/>
      <c r="C64" s="8"/>
      <c r="D64" s="8"/>
      <c r="E64" s="8"/>
      <c r="F64" s="8"/>
      <c r="G64" s="8"/>
      <c r="H64" s="8"/>
      <c r="I64" s="8"/>
      <c r="K64" s="49"/>
      <c r="L64" s="7"/>
      <c r="M64" s="50"/>
      <c r="N64" s="8"/>
      <c r="Q64" s="8"/>
      <c r="R64" s="8"/>
      <c r="S64" s="8"/>
      <c r="T64" s="8"/>
    </row>
    <row r="65" spans="1:20" x14ac:dyDescent="0.2">
      <c r="A65" s="8"/>
      <c r="B65" s="47"/>
      <c r="C65" s="8"/>
      <c r="D65" s="8"/>
      <c r="E65" s="8"/>
      <c r="F65" s="8"/>
      <c r="G65" s="8"/>
      <c r="H65" s="8"/>
      <c r="I65" s="8"/>
      <c r="K65" s="49"/>
      <c r="L65" s="7"/>
      <c r="M65" s="50"/>
      <c r="N65" s="8"/>
      <c r="Q65" s="8"/>
      <c r="R65" s="8"/>
      <c r="S65" s="8"/>
      <c r="T65" s="8"/>
    </row>
    <row r="66" spans="1:20" x14ac:dyDescent="0.2">
      <c r="A66" s="8"/>
      <c r="B66" s="47"/>
      <c r="C66" s="8"/>
      <c r="D66" s="8"/>
      <c r="E66" s="8"/>
      <c r="F66" s="8"/>
      <c r="G66" s="8"/>
      <c r="H66" s="8"/>
      <c r="I66" s="8"/>
      <c r="K66" s="49"/>
      <c r="L66" s="7"/>
      <c r="M66" s="50"/>
      <c r="N66" s="8"/>
      <c r="Q66" s="8"/>
      <c r="R66" s="8"/>
      <c r="S66" s="8"/>
      <c r="T66" s="8"/>
    </row>
    <row r="67" spans="1:20" x14ac:dyDescent="0.2">
      <c r="A67" s="8"/>
      <c r="B67" s="47"/>
      <c r="C67" s="8"/>
      <c r="D67" s="8"/>
      <c r="E67" s="8"/>
      <c r="F67" s="8"/>
      <c r="G67" s="8"/>
      <c r="H67" s="8"/>
      <c r="I67" s="8"/>
      <c r="K67" s="49"/>
      <c r="L67" s="7"/>
      <c r="M67" s="50"/>
      <c r="N67" s="8"/>
      <c r="Q67" s="8"/>
      <c r="R67" s="8"/>
      <c r="S67" s="8"/>
      <c r="T67" s="8"/>
    </row>
    <row r="68" spans="1:20" x14ac:dyDescent="0.2">
      <c r="A68" s="8"/>
      <c r="B68" s="47"/>
      <c r="C68" s="8"/>
      <c r="D68" s="8"/>
      <c r="E68" s="8"/>
      <c r="F68" s="8"/>
      <c r="G68" s="8"/>
      <c r="H68" s="8"/>
      <c r="I68" s="8"/>
      <c r="K68" s="49"/>
      <c r="L68" s="7"/>
      <c r="M68" s="50"/>
      <c r="N68" s="8"/>
      <c r="Q68" s="8"/>
      <c r="R68" s="8"/>
      <c r="S68" s="8"/>
      <c r="T68" s="8"/>
    </row>
    <row r="69" spans="1:20" x14ac:dyDescent="0.2">
      <c r="A69" s="8"/>
      <c r="B69" s="47"/>
      <c r="C69" s="8"/>
      <c r="D69" s="8"/>
      <c r="E69" s="8"/>
      <c r="F69" s="8"/>
      <c r="G69" s="8"/>
      <c r="H69" s="8"/>
      <c r="I69" s="8"/>
      <c r="K69" s="49"/>
      <c r="L69" s="7"/>
      <c r="M69" s="50"/>
      <c r="N69" s="8"/>
      <c r="Q69" s="8"/>
      <c r="R69" s="8"/>
      <c r="S69" s="8"/>
      <c r="T69" s="8"/>
    </row>
    <row r="70" spans="1:20" x14ac:dyDescent="0.2">
      <c r="A70" s="8"/>
      <c r="B70" s="47"/>
      <c r="C70" s="8"/>
      <c r="D70" s="8"/>
      <c r="E70" s="8"/>
      <c r="F70" s="8"/>
      <c r="G70" s="8"/>
      <c r="H70" s="8"/>
      <c r="I70" s="8"/>
      <c r="K70" s="49"/>
      <c r="L70" s="7"/>
      <c r="M70" s="50"/>
      <c r="N70" s="8"/>
      <c r="Q70" s="8"/>
      <c r="R70" s="8"/>
      <c r="S70" s="8"/>
      <c r="T70" s="8"/>
    </row>
    <row r="71" spans="1:20" x14ac:dyDescent="0.2">
      <c r="A71" s="8"/>
      <c r="B71" s="47"/>
      <c r="C71" s="8"/>
      <c r="D71" s="8"/>
      <c r="E71" s="8"/>
      <c r="F71" s="8"/>
      <c r="G71" s="8"/>
      <c r="H71" s="8"/>
      <c r="I71" s="8"/>
      <c r="K71" s="49"/>
      <c r="L71" s="7"/>
      <c r="M71" s="50"/>
      <c r="N71" s="8"/>
      <c r="Q71" s="8"/>
      <c r="R71" s="8"/>
      <c r="S71" s="8"/>
      <c r="T71" s="8"/>
    </row>
    <row r="72" spans="1:20" x14ac:dyDescent="0.2">
      <c r="A72" s="8"/>
      <c r="B72" s="47"/>
      <c r="C72" s="8"/>
      <c r="D72" s="8"/>
      <c r="E72" s="8"/>
      <c r="F72" s="8"/>
      <c r="G72" s="8"/>
      <c r="H72" s="8"/>
      <c r="I72" s="8"/>
      <c r="K72" s="49"/>
      <c r="L72" s="7"/>
      <c r="M72" s="50"/>
      <c r="N72" s="8"/>
      <c r="Q72" s="8"/>
      <c r="R72" s="8"/>
      <c r="S72" s="8"/>
      <c r="T72" s="8"/>
    </row>
    <row r="73" spans="1:20" x14ac:dyDescent="0.2">
      <c r="A73" s="8"/>
      <c r="B73" s="47"/>
      <c r="C73" s="8"/>
      <c r="D73" s="8"/>
      <c r="E73" s="8"/>
      <c r="F73" s="8"/>
      <c r="G73" s="8"/>
      <c r="H73" s="8"/>
      <c r="I73" s="8"/>
      <c r="K73" s="49"/>
      <c r="L73" s="7"/>
      <c r="M73" s="50"/>
      <c r="N73" s="8"/>
      <c r="Q73" s="8"/>
      <c r="R73" s="8"/>
      <c r="S73" s="8"/>
      <c r="T73" s="8"/>
    </row>
    <row r="74" spans="1:20" x14ac:dyDescent="0.2">
      <c r="A74" s="8"/>
      <c r="B74" s="47"/>
      <c r="C74" s="8"/>
      <c r="D74" s="8"/>
      <c r="E74" s="8"/>
      <c r="F74" s="8"/>
      <c r="G74" s="8"/>
      <c r="H74" s="8"/>
      <c r="I74" s="8"/>
      <c r="K74" s="49"/>
      <c r="L74" s="7"/>
      <c r="M74" s="50"/>
      <c r="N74" s="8"/>
      <c r="Q74" s="8"/>
      <c r="R74" s="8"/>
      <c r="S74" s="8"/>
      <c r="T74" s="8"/>
    </row>
    <row r="75" spans="1:20" x14ac:dyDescent="0.2">
      <c r="A75" s="8"/>
      <c r="B75" s="47"/>
      <c r="C75" s="8"/>
      <c r="D75" s="8"/>
      <c r="E75" s="8"/>
      <c r="F75" s="8"/>
      <c r="G75" s="8"/>
      <c r="H75" s="8"/>
      <c r="I75" s="8"/>
      <c r="K75" s="49"/>
      <c r="L75" s="7"/>
      <c r="M75" s="50"/>
      <c r="N75" s="8"/>
      <c r="Q75" s="8"/>
      <c r="R75" s="8"/>
      <c r="S75" s="8"/>
      <c r="T75" s="8"/>
    </row>
    <row r="76" spans="1:20" x14ac:dyDescent="0.2">
      <c r="A76" s="8"/>
      <c r="B76" s="47"/>
      <c r="C76" s="8"/>
      <c r="D76" s="8"/>
      <c r="E76" s="8"/>
      <c r="F76" s="8"/>
      <c r="G76" s="8"/>
      <c r="H76" s="8"/>
      <c r="I76" s="8"/>
      <c r="K76" s="49"/>
      <c r="L76" s="7"/>
      <c r="M76" s="50"/>
      <c r="N76" s="8"/>
      <c r="Q76" s="8"/>
      <c r="R76" s="8"/>
      <c r="S76" s="8"/>
      <c r="T76" s="8"/>
    </row>
    <row r="77" spans="1:20" x14ac:dyDescent="0.2">
      <c r="A77" s="8"/>
      <c r="B77" s="47"/>
      <c r="C77" s="8"/>
      <c r="D77" s="8"/>
      <c r="E77" s="8"/>
      <c r="F77" s="8"/>
      <c r="G77" s="8"/>
      <c r="H77" s="8"/>
      <c r="I77" s="8"/>
      <c r="K77" s="49"/>
      <c r="L77" s="7"/>
      <c r="M77" s="50"/>
      <c r="N77" s="8"/>
      <c r="Q77" s="8"/>
      <c r="R77" s="8"/>
      <c r="S77" s="8"/>
      <c r="T77" s="8"/>
    </row>
    <row r="78" spans="1:20" x14ac:dyDescent="0.2">
      <c r="A78" s="8"/>
      <c r="B78" s="47"/>
      <c r="C78" s="8"/>
      <c r="D78" s="8"/>
      <c r="E78" s="8"/>
      <c r="F78" s="8"/>
      <c r="G78" s="8"/>
      <c r="H78" s="8"/>
      <c r="I78" s="8"/>
      <c r="K78" s="49"/>
      <c r="L78" s="7"/>
      <c r="M78" s="50"/>
      <c r="N78" s="8"/>
      <c r="Q78" s="8"/>
      <c r="R78" s="8"/>
      <c r="S78" s="8"/>
      <c r="T78" s="8"/>
    </row>
    <row r="79" spans="1:20" x14ac:dyDescent="0.2">
      <c r="A79" s="8"/>
      <c r="B79" s="47"/>
      <c r="C79" s="8"/>
      <c r="D79" s="8"/>
      <c r="E79" s="8"/>
      <c r="F79" s="8"/>
      <c r="G79" s="8"/>
      <c r="H79" s="8"/>
      <c r="I79" s="8"/>
      <c r="K79" s="49"/>
      <c r="L79" s="7"/>
      <c r="M79" s="50"/>
      <c r="N79" s="8"/>
      <c r="Q79" s="8"/>
      <c r="R79" s="8"/>
      <c r="S79" s="8"/>
      <c r="T79" s="8"/>
    </row>
    <row r="80" spans="1:20" x14ac:dyDescent="0.2">
      <c r="A80" s="8"/>
      <c r="B80" s="47"/>
      <c r="C80" s="8"/>
      <c r="D80" s="8"/>
      <c r="E80" s="8"/>
      <c r="F80" s="8"/>
      <c r="G80" s="8"/>
      <c r="H80" s="8"/>
      <c r="I80" s="8"/>
      <c r="K80" s="49"/>
      <c r="L80" s="7"/>
      <c r="M80" s="50"/>
      <c r="N80" s="8"/>
      <c r="Q80" s="8"/>
      <c r="R80" s="8"/>
      <c r="S80" s="8"/>
      <c r="T80" s="8"/>
    </row>
    <row r="81" spans="1:20" x14ac:dyDescent="0.2">
      <c r="A81" s="8"/>
      <c r="B81" s="47"/>
      <c r="C81" s="8"/>
      <c r="D81" s="8"/>
      <c r="E81" s="8"/>
      <c r="F81" s="8"/>
      <c r="G81" s="8"/>
      <c r="H81" s="8"/>
      <c r="I81" s="8"/>
      <c r="K81" s="49"/>
      <c r="L81" s="7"/>
      <c r="M81" s="50"/>
      <c r="N81" s="8"/>
      <c r="Q81" s="8"/>
      <c r="R81" s="8"/>
      <c r="S81" s="8"/>
      <c r="T81" s="8"/>
    </row>
    <row r="82" spans="1:20" x14ac:dyDescent="0.2">
      <c r="A82" s="8"/>
      <c r="B82" s="47"/>
      <c r="C82" s="8"/>
      <c r="D82" s="8"/>
      <c r="E82" s="8"/>
      <c r="F82" s="8"/>
      <c r="G82" s="8"/>
      <c r="H82" s="8"/>
      <c r="I82" s="8"/>
      <c r="K82" s="49"/>
      <c r="L82" s="7"/>
      <c r="M82" s="50"/>
      <c r="N82" s="8"/>
      <c r="Q82" s="8"/>
      <c r="R82" s="8"/>
      <c r="S82" s="8"/>
      <c r="T82" s="8"/>
    </row>
    <row r="83" spans="1:20" x14ac:dyDescent="0.2">
      <c r="A83" s="8"/>
      <c r="B83" s="47"/>
      <c r="C83" s="8"/>
      <c r="D83" s="8"/>
      <c r="E83" s="8"/>
      <c r="F83" s="8"/>
      <c r="G83" s="8"/>
      <c r="H83" s="8"/>
      <c r="I83" s="8"/>
      <c r="K83" s="49"/>
      <c r="L83" s="7"/>
      <c r="M83" s="50"/>
      <c r="N83" s="8"/>
      <c r="Q83" s="8"/>
      <c r="R83" s="8"/>
      <c r="S83" s="8"/>
      <c r="T83" s="8"/>
    </row>
    <row r="84" spans="1:20" x14ac:dyDescent="0.2">
      <c r="A84" s="8"/>
      <c r="B84" s="47"/>
      <c r="C84" s="8"/>
      <c r="D84" s="8"/>
      <c r="E84" s="8"/>
      <c r="F84" s="8"/>
      <c r="G84" s="8"/>
      <c r="H84" s="8"/>
      <c r="I84" s="8"/>
      <c r="K84" s="49"/>
      <c r="L84" s="7"/>
      <c r="M84" s="50"/>
      <c r="N84" s="8"/>
      <c r="Q84" s="8"/>
      <c r="R84" s="8"/>
      <c r="S84" s="8"/>
      <c r="T84" s="8"/>
    </row>
    <row r="85" spans="1:20" x14ac:dyDescent="0.2">
      <c r="A85" s="8"/>
      <c r="B85" s="47"/>
      <c r="C85" s="8"/>
      <c r="D85" s="8"/>
      <c r="E85" s="8"/>
      <c r="F85" s="8"/>
      <c r="G85" s="8"/>
      <c r="H85" s="8"/>
      <c r="I85" s="8"/>
      <c r="K85" s="49"/>
      <c r="L85" s="7"/>
      <c r="M85" s="50"/>
      <c r="N85" s="8"/>
      <c r="Q85" s="8"/>
      <c r="R85" s="8"/>
      <c r="S85" s="8"/>
      <c r="T85" s="8"/>
    </row>
    <row r="86" spans="1:20" x14ac:dyDescent="0.2">
      <c r="A86" s="8"/>
      <c r="B86" s="47"/>
      <c r="C86" s="8"/>
      <c r="D86" s="8"/>
      <c r="E86" s="8"/>
      <c r="F86" s="8"/>
      <c r="G86" s="8"/>
      <c r="H86" s="8"/>
      <c r="I86" s="8"/>
      <c r="K86" s="49"/>
      <c r="L86" s="7"/>
      <c r="M86" s="50"/>
      <c r="N86" s="8"/>
      <c r="Q86" s="8"/>
      <c r="R86" s="8"/>
      <c r="S86" s="8"/>
      <c r="T86" s="8"/>
    </row>
    <row r="87" spans="1:20" x14ac:dyDescent="0.2">
      <c r="A87" s="8"/>
      <c r="B87" s="47"/>
      <c r="C87" s="8"/>
      <c r="D87" s="8"/>
      <c r="E87" s="8"/>
      <c r="F87" s="8"/>
      <c r="G87" s="8"/>
      <c r="H87" s="8"/>
      <c r="I87" s="8"/>
      <c r="K87" s="49"/>
      <c r="L87" s="7"/>
      <c r="M87" s="50"/>
      <c r="N87" s="8"/>
      <c r="Q87" s="8"/>
      <c r="R87" s="8"/>
      <c r="S87" s="8"/>
      <c r="T87" s="8"/>
    </row>
    <row r="88" spans="1:20" x14ac:dyDescent="0.2">
      <c r="A88" s="8"/>
      <c r="B88" s="47"/>
      <c r="C88" s="8"/>
      <c r="D88" s="8"/>
      <c r="E88" s="8"/>
      <c r="F88" s="8"/>
      <c r="G88" s="8"/>
      <c r="H88" s="8"/>
      <c r="I88" s="8"/>
      <c r="K88" s="49"/>
      <c r="L88" s="7"/>
      <c r="M88" s="50"/>
      <c r="N88" s="8"/>
      <c r="Q88" s="8"/>
      <c r="R88" s="8"/>
      <c r="S88" s="8"/>
      <c r="T88" s="8"/>
    </row>
    <row r="89" spans="1:20" x14ac:dyDescent="0.2">
      <c r="A89" s="8"/>
      <c r="B89" s="47"/>
      <c r="C89" s="8"/>
      <c r="D89" s="8"/>
      <c r="E89" s="8"/>
      <c r="F89" s="8"/>
      <c r="G89" s="8"/>
      <c r="H89" s="8"/>
      <c r="I89" s="8"/>
      <c r="K89" s="49"/>
      <c r="L89" s="7"/>
      <c r="M89" s="50"/>
      <c r="N89" s="8"/>
      <c r="Q89" s="8"/>
      <c r="R89" s="8"/>
      <c r="S89" s="8"/>
      <c r="T89" s="8"/>
    </row>
    <row r="90" spans="1:20" x14ac:dyDescent="0.2">
      <c r="A90" s="8"/>
      <c r="B90" s="47"/>
      <c r="C90" s="8"/>
      <c r="D90" s="8"/>
      <c r="E90" s="8"/>
      <c r="F90" s="8"/>
      <c r="G90" s="8"/>
      <c r="H90" s="8"/>
      <c r="I90" s="8"/>
      <c r="K90" s="49"/>
      <c r="L90" s="7"/>
      <c r="M90" s="50"/>
      <c r="N90" s="8"/>
      <c r="Q90" s="8"/>
      <c r="R90" s="8"/>
      <c r="S90" s="8"/>
      <c r="T90" s="8"/>
    </row>
    <row r="91" spans="1:20" x14ac:dyDescent="0.2">
      <c r="A91" s="8"/>
      <c r="B91" s="47"/>
      <c r="C91" s="8"/>
      <c r="D91" s="8"/>
      <c r="E91" s="8"/>
      <c r="F91" s="8"/>
      <c r="G91" s="8"/>
      <c r="H91" s="8"/>
      <c r="I91" s="8"/>
      <c r="K91" s="49"/>
      <c r="L91" s="7"/>
      <c r="M91" s="50"/>
      <c r="N91" s="8"/>
      <c r="Q91" s="8"/>
      <c r="R91" s="8"/>
      <c r="S91" s="8"/>
      <c r="T91" s="8"/>
    </row>
    <row r="92" spans="1:20" x14ac:dyDescent="0.2">
      <c r="A92" s="8"/>
      <c r="B92" s="47"/>
      <c r="C92" s="8"/>
      <c r="D92" s="8"/>
      <c r="E92" s="8"/>
      <c r="F92" s="8"/>
      <c r="G92" s="8"/>
      <c r="H92" s="8"/>
      <c r="I92" s="8"/>
      <c r="K92" s="52"/>
      <c r="L92" s="7"/>
      <c r="M92" s="8"/>
      <c r="N92" s="8"/>
      <c r="Q92" s="8"/>
      <c r="R92" s="8"/>
      <c r="S92" s="8"/>
      <c r="T92" s="8"/>
    </row>
    <row r="93" spans="1:20" x14ac:dyDescent="0.2">
      <c r="A93" s="8"/>
      <c r="B93" s="47"/>
      <c r="C93" s="8"/>
      <c r="D93" s="8"/>
      <c r="E93" s="8"/>
      <c r="F93" s="8"/>
      <c r="G93" s="8"/>
      <c r="H93" s="8"/>
      <c r="I93" s="8"/>
      <c r="L93" s="8"/>
      <c r="M93" s="8"/>
      <c r="N93" s="8"/>
      <c r="Q93" s="8"/>
      <c r="R93" s="8"/>
      <c r="S93" s="8"/>
      <c r="T93" s="8"/>
    </row>
    <row r="94" spans="1:20" x14ac:dyDescent="0.2">
      <c r="A94" s="8"/>
      <c r="B94" s="4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x14ac:dyDescent="0.2">
      <c r="A95" s="8"/>
      <c r="B95" s="4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x14ac:dyDescent="0.2">
      <c r="A96" s="8"/>
      <c r="B96" s="4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x14ac:dyDescent="0.2">
      <c r="A97" s="8"/>
      <c r="B97" s="4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x14ac:dyDescent="0.2">
      <c r="A98" s="8"/>
      <c r="B98" s="4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x14ac:dyDescent="0.2">
      <c r="A99" s="8"/>
      <c r="B99" s="4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2">
      <c r="A100" s="8"/>
      <c r="B100" s="4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x14ac:dyDescent="0.2">
      <c r="A101" s="8"/>
      <c r="B101" s="4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2">
      <c r="A102" s="8"/>
      <c r="B102" s="4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x14ac:dyDescent="0.2">
      <c r="A103" s="8"/>
      <c r="B103" s="4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x14ac:dyDescent="0.2">
      <c r="A104" s="8"/>
      <c r="B104" s="4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x14ac:dyDescent="0.2">
      <c r="A105" s="8"/>
      <c r="B105" s="4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x14ac:dyDescent="0.2">
      <c r="A106" s="8"/>
      <c r="B106" s="4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x14ac:dyDescent="0.2">
      <c r="A107" s="8"/>
      <c r="B107" s="4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x14ac:dyDescent="0.2">
      <c r="A108" s="8"/>
      <c r="B108" s="4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x14ac:dyDescent="0.2">
      <c r="A109" s="8"/>
      <c r="B109" s="4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x14ac:dyDescent="0.2">
      <c r="A110" s="8"/>
      <c r="B110" s="4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x14ac:dyDescent="0.2">
      <c r="A111" s="8"/>
      <c r="B111" s="4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x14ac:dyDescent="0.2">
      <c r="A112" s="8"/>
      <c r="B112" s="4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x14ac:dyDescent="0.2">
      <c r="A113" s="8"/>
      <c r="B113" s="4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x14ac:dyDescent="0.2">
      <c r="A114" s="8"/>
      <c r="B114" s="4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x14ac:dyDescent="0.2">
      <c r="A115" s="8"/>
      <c r="B115" s="4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x14ac:dyDescent="0.2">
      <c r="A116" s="8"/>
      <c r="B116" s="4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x14ac:dyDescent="0.2">
      <c r="A117" s="8"/>
      <c r="B117" s="4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x14ac:dyDescent="0.2">
      <c r="A118" s="8"/>
      <c r="B118" s="4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x14ac:dyDescent="0.2">
      <c r="A119" s="8"/>
      <c r="B119" s="4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x14ac:dyDescent="0.2">
      <c r="A120" s="8"/>
      <c r="B120" s="4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x14ac:dyDescent="0.2">
      <c r="A121" s="8"/>
      <c r="B121" s="4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x14ac:dyDescent="0.2">
      <c r="A122" s="8"/>
      <c r="B122" s="4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x14ac:dyDescent="0.2">
      <c r="A123" s="8"/>
      <c r="B123" s="4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x14ac:dyDescent="0.2">
      <c r="A124" s="8"/>
      <c r="B124" s="4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x14ac:dyDescent="0.2">
      <c r="A125" s="8"/>
      <c r="B125" s="4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x14ac:dyDescent="0.2">
      <c r="A126" s="8"/>
      <c r="B126" s="4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x14ac:dyDescent="0.2">
      <c r="A127" s="8"/>
      <c r="B127" s="4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x14ac:dyDescent="0.2">
      <c r="A128" s="8"/>
      <c r="B128" s="4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x14ac:dyDescent="0.2">
      <c r="A129" s="8"/>
      <c r="B129" s="4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x14ac:dyDescent="0.2">
      <c r="A130" s="8"/>
      <c r="B130" s="4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x14ac:dyDescent="0.2">
      <c r="A131" s="8"/>
      <c r="B131" s="4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x14ac:dyDescent="0.2">
      <c r="A132" s="8"/>
      <c r="B132" s="4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x14ac:dyDescent="0.2">
      <c r="A133" s="8"/>
      <c r="B133" s="4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x14ac:dyDescent="0.2">
      <c r="A134" s="8"/>
      <c r="B134" s="4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x14ac:dyDescent="0.2">
      <c r="A135" s="8"/>
      <c r="B135" s="4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x14ac:dyDescent="0.2">
      <c r="A136" s="8"/>
      <c r="B136" s="4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x14ac:dyDescent="0.2">
      <c r="A137" s="8"/>
      <c r="B137" s="4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x14ac:dyDescent="0.2">
      <c r="A138" s="8"/>
      <c r="B138" s="4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x14ac:dyDescent="0.2">
      <c r="A139" s="8"/>
      <c r="B139" s="4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x14ac:dyDescent="0.2">
      <c r="A140" s="8"/>
      <c r="B140" s="4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x14ac:dyDescent="0.2">
      <c r="A141" s="8"/>
      <c r="B141" s="4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x14ac:dyDescent="0.2">
      <c r="A142" s="8"/>
      <c r="B142" s="4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x14ac:dyDescent="0.2">
      <c r="A143" s="8"/>
      <c r="B143" s="4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x14ac:dyDescent="0.2">
      <c r="A144" s="8"/>
      <c r="B144" s="4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x14ac:dyDescent="0.2">
      <c r="A145" s="8"/>
      <c r="B145" s="4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x14ac:dyDescent="0.2">
      <c r="A146" s="8"/>
      <c r="B146" s="4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x14ac:dyDescent="0.2">
      <c r="A147" s="8"/>
      <c r="B147" s="4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x14ac:dyDescent="0.2">
      <c r="A148" s="8"/>
      <c r="B148" s="4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x14ac:dyDescent="0.2">
      <c r="A149" s="8"/>
      <c r="B149" s="4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x14ac:dyDescent="0.2">
      <c r="A150" s="8"/>
      <c r="B150" s="4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x14ac:dyDescent="0.2">
      <c r="A151" s="8"/>
      <c r="B151" s="4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x14ac:dyDescent="0.2">
      <c r="A152" s="8"/>
      <c r="B152" s="4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x14ac:dyDescent="0.2">
      <c r="A153" s="8"/>
      <c r="B153" s="4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x14ac:dyDescent="0.2">
      <c r="A154" s="8"/>
      <c r="B154" s="4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x14ac:dyDescent="0.2">
      <c r="A155" s="8"/>
      <c r="B155" s="4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x14ac:dyDescent="0.2">
      <c r="A156" s="8"/>
      <c r="B156" s="4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x14ac:dyDescent="0.2">
      <c r="A157" s="8"/>
      <c r="B157" s="4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x14ac:dyDescent="0.2">
      <c r="A158" s="8"/>
      <c r="B158" s="4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x14ac:dyDescent="0.2">
      <c r="A159" s="8"/>
      <c r="B159" s="4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x14ac:dyDescent="0.2">
      <c r="A160" s="8"/>
      <c r="B160" s="4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x14ac:dyDescent="0.2">
      <c r="A161" s="8"/>
      <c r="B161" s="4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x14ac:dyDescent="0.2">
      <c r="A162" s="8"/>
      <c r="B162" s="4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x14ac:dyDescent="0.2">
      <c r="A163" s="8"/>
      <c r="B163" s="4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x14ac:dyDescent="0.2">
      <c r="A164" s="8"/>
      <c r="B164" s="4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x14ac:dyDescent="0.2">
      <c r="A165" s="8"/>
      <c r="B165" s="4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x14ac:dyDescent="0.2">
      <c r="A166" s="8"/>
      <c r="B166" s="4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x14ac:dyDescent="0.2">
      <c r="A167" s="8"/>
      <c r="B167" s="4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x14ac:dyDescent="0.2">
      <c r="A168" s="8"/>
      <c r="B168" s="4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x14ac:dyDescent="0.2">
      <c r="A169" s="8"/>
      <c r="B169" s="4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x14ac:dyDescent="0.2">
      <c r="A170" s="8"/>
      <c r="B170" s="4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x14ac:dyDescent="0.2">
      <c r="A171" s="8"/>
      <c r="B171" s="4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x14ac:dyDescent="0.2">
      <c r="A172" s="8"/>
      <c r="B172" s="4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x14ac:dyDescent="0.2">
      <c r="A173" s="8"/>
      <c r="B173" s="4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x14ac:dyDescent="0.2">
      <c r="A174" s="8"/>
      <c r="B174" s="4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x14ac:dyDescent="0.2">
      <c r="A175" s="8"/>
      <c r="B175" s="4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x14ac:dyDescent="0.2">
      <c r="A176" s="8"/>
      <c r="B176" s="4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x14ac:dyDescent="0.2">
      <c r="A177" s="8"/>
      <c r="B177" s="4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x14ac:dyDescent="0.2">
      <c r="A178" s="8"/>
      <c r="B178" s="4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x14ac:dyDescent="0.2">
      <c r="A179" s="8"/>
      <c r="B179" s="4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x14ac:dyDescent="0.2">
      <c r="A180" s="8"/>
      <c r="B180" s="4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x14ac:dyDescent="0.2">
      <c r="A181" s="8"/>
      <c r="B181" s="4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x14ac:dyDescent="0.2">
      <c r="A182" s="8"/>
      <c r="B182" s="4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x14ac:dyDescent="0.2">
      <c r="A183" s="8"/>
      <c r="B183" s="4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x14ac:dyDescent="0.2">
      <c r="A184" s="8"/>
      <c r="B184" s="4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x14ac:dyDescent="0.2">
      <c r="A185" s="8"/>
      <c r="B185" s="4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x14ac:dyDescent="0.2">
      <c r="A186" s="8"/>
      <c r="B186" s="4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x14ac:dyDescent="0.2">
      <c r="A187" s="8"/>
      <c r="B187" s="4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x14ac:dyDescent="0.2">
      <c r="A188" s="8"/>
      <c r="B188" s="4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x14ac:dyDescent="0.2">
      <c r="A189" s="8"/>
      <c r="B189" s="4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x14ac:dyDescent="0.2">
      <c r="A190" s="8"/>
      <c r="B190" s="4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x14ac:dyDescent="0.2">
      <c r="A191" s="8"/>
      <c r="B191" s="4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x14ac:dyDescent="0.2">
      <c r="A192" s="8"/>
      <c r="B192" s="4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x14ac:dyDescent="0.2">
      <c r="A193" s="8"/>
      <c r="B193" s="4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x14ac:dyDescent="0.2">
      <c r="A194" s="8"/>
      <c r="B194" s="4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x14ac:dyDescent="0.2">
      <c r="A195" s="8"/>
      <c r="B195" s="47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x14ac:dyDescent="0.2">
      <c r="A196" s="8"/>
      <c r="B196" s="4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x14ac:dyDescent="0.2">
      <c r="A197" s="8"/>
      <c r="B197" s="4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x14ac:dyDescent="0.2">
      <c r="A198" s="8"/>
      <c r="B198" s="4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x14ac:dyDescent="0.2">
      <c r="A199" s="8"/>
      <c r="B199" s="47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x14ac:dyDescent="0.2">
      <c r="A200" s="8"/>
      <c r="B200" s="47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x14ac:dyDescent="0.2">
      <c r="A201" s="8"/>
      <c r="B201" s="4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x14ac:dyDescent="0.2">
      <c r="A202" s="8"/>
      <c r="B202" s="4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x14ac:dyDescent="0.2">
      <c r="A203" s="8"/>
      <c r="B203" s="4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x14ac:dyDescent="0.2">
      <c r="A204" s="8"/>
      <c r="B204" s="4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x14ac:dyDescent="0.2">
      <c r="A205" s="8"/>
      <c r="B205" s="4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x14ac:dyDescent="0.2">
      <c r="A206" s="8"/>
      <c r="B206" s="4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x14ac:dyDescent="0.2">
      <c r="A207" s="8"/>
      <c r="B207" s="4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x14ac:dyDescent="0.2">
      <c r="A208" s="8"/>
      <c r="B208" s="4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x14ac:dyDescent="0.2">
      <c r="A209" s="8"/>
      <c r="B209" s="4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x14ac:dyDescent="0.2">
      <c r="A210" s="8"/>
      <c r="B210" s="4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x14ac:dyDescent="0.2">
      <c r="A211" s="8"/>
      <c r="B211" s="4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x14ac:dyDescent="0.2">
      <c r="A212" s="8"/>
      <c r="B212" s="4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x14ac:dyDescent="0.2">
      <c r="A213" s="8"/>
      <c r="B213" s="4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x14ac:dyDescent="0.2">
      <c r="A214" s="8"/>
      <c r="B214" s="4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x14ac:dyDescent="0.2">
      <c r="A215" s="8"/>
      <c r="B215" s="4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x14ac:dyDescent="0.2">
      <c r="A216" s="8"/>
      <c r="B216" s="4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x14ac:dyDescent="0.2">
      <c r="A217" s="8"/>
      <c r="B217" s="4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x14ac:dyDescent="0.2">
      <c r="A218" s="8"/>
      <c r="B218" s="4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x14ac:dyDescent="0.2">
      <c r="A219" s="8"/>
      <c r="B219" s="4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x14ac:dyDescent="0.2">
      <c r="A220" s="8"/>
      <c r="B220" s="4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x14ac:dyDescent="0.2">
      <c r="A221" s="8"/>
      <c r="B221" s="4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x14ac:dyDescent="0.2">
      <c r="A222" s="8"/>
      <c r="B222" s="4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x14ac:dyDescent="0.2">
      <c r="A223" s="8"/>
      <c r="B223" s="4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x14ac:dyDescent="0.2">
      <c r="A224" s="8"/>
      <c r="B224" s="4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x14ac:dyDescent="0.2">
      <c r="A225" s="8"/>
      <c r="B225" s="4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x14ac:dyDescent="0.2">
      <c r="A226" s="8"/>
      <c r="B226" s="4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x14ac:dyDescent="0.2">
      <c r="A227" s="8"/>
      <c r="B227" s="4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x14ac:dyDescent="0.2">
      <c r="A228" s="8"/>
      <c r="B228" s="4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x14ac:dyDescent="0.2">
      <c r="A229" s="8"/>
      <c r="B229" s="47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x14ac:dyDescent="0.2">
      <c r="A230" s="8"/>
      <c r="B230" s="47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x14ac:dyDescent="0.2">
      <c r="A231" s="8"/>
      <c r="B231" s="47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x14ac:dyDescent="0.2">
      <c r="A232" s="8"/>
      <c r="B232" s="4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x14ac:dyDescent="0.2">
      <c r="A233" s="8"/>
      <c r="B233" s="4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x14ac:dyDescent="0.2">
      <c r="A234" s="8"/>
      <c r="B234" s="4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x14ac:dyDescent="0.2">
      <c r="A235" s="8"/>
      <c r="B235" s="4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x14ac:dyDescent="0.2">
      <c r="A236" s="8"/>
      <c r="B236" s="4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x14ac:dyDescent="0.2">
      <c r="A237" s="8"/>
      <c r="B237" s="4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x14ac:dyDescent="0.2">
      <c r="A238" s="8"/>
      <c r="B238" s="4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x14ac:dyDescent="0.2">
      <c r="A239" s="8"/>
      <c r="B239" s="4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x14ac:dyDescent="0.2">
      <c r="A240" s="8"/>
      <c r="B240" s="4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x14ac:dyDescent="0.2">
      <c r="A241" s="8"/>
      <c r="B241" s="4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x14ac:dyDescent="0.2">
      <c r="A242" s="8"/>
      <c r="B242" s="4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x14ac:dyDescent="0.2">
      <c r="A243" s="8"/>
      <c r="B243" s="4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x14ac:dyDescent="0.2">
      <c r="A244" s="8"/>
      <c r="B244" s="4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x14ac:dyDescent="0.2">
      <c r="A245" s="8"/>
      <c r="B245" s="4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x14ac:dyDescent="0.2">
      <c r="A246" s="8"/>
      <c r="B246" s="4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x14ac:dyDescent="0.2">
      <c r="A247" s="8"/>
      <c r="B247" s="4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x14ac:dyDescent="0.2">
      <c r="A248" s="8"/>
      <c r="B248" s="4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x14ac:dyDescent="0.2">
      <c r="A249" s="8"/>
      <c r="B249" s="4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x14ac:dyDescent="0.2">
      <c r="A250" s="8"/>
      <c r="B250" s="4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x14ac:dyDescent="0.2">
      <c r="A251" s="8"/>
      <c r="B251" s="4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x14ac:dyDescent="0.2">
      <c r="A252" s="8"/>
      <c r="B252" s="4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x14ac:dyDescent="0.2">
      <c r="A253" s="8"/>
      <c r="B253" s="4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x14ac:dyDescent="0.2">
      <c r="A254" s="8"/>
      <c r="B254" s="4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x14ac:dyDescent="0.2">
      <c r="A255" s="8"/>
      <c r="B255" s="4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x14ac:dyDescent="0.2">
      <c r="A256" s="8"/>
      <c r="B256" s="4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x14ac:dyDescent="0.2">
      <c r="A257" s="8"/>
      <c r="B257" s="4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x14ac:dyDescent="0.2">
      <c r="A258" s="8"/>
      <c r="B258" s="4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x14ac:dyDescent="0.2">
      <c r="A259" s="8"/>
      <c r="B259" s="4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x14ac:dyDescent="0.2">
      <c r="A260" s="8"/>
      <c r="B260" s="4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x14ac:dyDescent="0.2">
      <c r="A261" s="8"/>
      <c r="B261" s="4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x14ac:dyDescent="0.2">
      <c r="A262" s="8"/>
      <c r="B262" s="4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x14ac:dyDescent="0.2">
      <c r="A263" s="8"/>
      <c r="B263" s="4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x14ac:dyDescent="0.2">
      <c r="A264" s="8"/>
      <c r="B264" s="4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x14ac:dyDescent="0.2">
      <c r="A265" s="8"/>
      <c r="B265" s="4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x14ac:dyDescent="0.2">
      <c r="A266" s="8"/>
      <c r="B266" s="4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x14ac:dyDescent="0.2">
      <c r="A267" s="8"/>
      <c r="B267" s="4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x14ac:dyDescent="0.2">
      <c r="A268" s="8"/>
      <c r="B268" s="4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x14ac:dyDescent="0.2">
      <c r="A269" s="8"/>
      <c r="B269" s="4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x14ac:dyDescent="0.2">
      <c r="A270" s="8"/>
      <c r="B270" s="4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x14ac:dyDescent="0.2">
      <c r="A271" s="8"/>
      <c r="B271" s="4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x14ac:dyDescent="0.2">
      <c r="A272" s="8"/>
      <c r="B272" s="4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x14ac:dyDescent="0.2">
      <c r="A273" s="8"/>
      <c r="B273" s="4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x14ac:dyDescent="0.2">
      <c r="A274" s="8"/>
      <c r="B274" s="4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x14ac:dyDescent="0.2">
      <c r="A275" s="8"/>
      <c r="B275" s="4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x14ac:dyDescent="0.2">
      <c r="A276" s="8"/>
      <c r="B276" s="4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x14ac:dyDescent="0.2">
      <c r="A277" s="8"/>
      <c r="B277" s="4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x14ac:dyDescent="0.2">
      <c r="A278" s="8"/>
      <c r="B278" s="4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x14ac:dyDescent="0.2">
      <c r="A279" s="8"/>
      <c r="B279" s="4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x14ac:dyDescent="0.2">
      <c r="A280" s="8"/>
      <c r="B280" s="4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x14ac:dyDescent="0.2">
      <c r="A281" s="8"/>
      <c r="B281" s="4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x14ac:dyDescent="0.2">
      <c r="A282" s="8"/>
      <c r="B282" s="4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x14ac:dyDescent="0.2">
      <c r="A283" s="8"/>
      <c r="B283" s="47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x14ac:dyDescent="0.2">
      <c r="A284" s="8"/>
      <c r="B284" s="4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x14ac:dyDescent="0.2">
      <c r="A285" s="8"/>
      <c r="B285" s="47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x14ac:dyDescent="0.2">
      <c r="A286" s="8"/>
      <c r="B286" s="47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x14ac:dyDescent="0.2">
      <c r="A287" s="8"/>
      <c r="B287" s="47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x14ac:dyDescent="0.2">
      <c r="A288" s="8"/>
      <c r="B288" s="47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x14ac:dyDescent="0.2">
      <c r="A289" s="8"/>
      <c r="B289" s="47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x14ac:dyDescent="0.2">
      <c r="A290" s="8"/>
      <c r="B290" s="47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x14ac:dyDescent="0.2">
      <c r="A291" s="8"/>
      <c r="B291" s="47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x14ac:dyDescent="0.2">
      <c r="A292" s="8"/>
      <c r="B292" s="47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x14ac:dyDescent="0.2">
      <c r="A293" s="8"/>
      <c r="B293" s="47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x14ac:dyDescent="0.2">
      <c r="A294" s="8"/>
      <c r="B294" s="47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x14ac:dyDescent="0.2">
      <c r="A295" s="8"/>
      <c r="B295" s="47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x14ac:dyDescent="0.2">
      <c r="A296" s="8"/>
      <c r="B296" s="4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x14ac:dyDescent="0.2">
      <c r="A297" s="8"/>
      <c r="B297" s="47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x14ac:dyDescent="0.2">
      <c r="A298" s="8"/>
      <c r="B298" s="47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x14ac:dyDescent="0.2">
      <c r="A299" s="8"/>
      <c r="B299" s="47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x14ac:dyDescent="0.2">
      <c r="A300" s="8"/>
      <c r="B300" s="47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x14ac:dyDescent="0.2">
      <c r="A301" s="8"/>
      <c r="B301" s="47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x14ac:dyDescent="0.2">
      <c r="A302" s="8"/>
      <c r="B302" s="47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x14ac:dyDescent="0.2">
      <c r="A303" s="8"/>
      <c r="B303" s="47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x14ac:dyDescent="0.2">
      <c r="A304" s="8"/>
      <c r="B304" s="47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x14ac:dyDescent="0.2">
      <c r="A305" s="8"/>
      <c r="B305" s="47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x14ac:dyDescent="0.2">
      <c r="A306" s="8"/>
      <c r="B306" s="47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x14ac:dyDescent="0.2">
      <c r="A307" s="8"/>
      <c r="B307" s="47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x14ac:dyDescent="0.2">
      <c r="A308" s="8"/>
      <c r="B308" s="47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x14ac:dyDescent="0.2">
      <c r="A309" s="8"/>
      <c r="B309" s="47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x14ac:dyDescent="0.2">
      <c r="A310" s="8"/>
      <c r="B310" s="47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x14ac:dyDescent="0.2">
      <c r="A311" s="8"/>
      <c r="B311" s="47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x14ac:dyDescent="0.2">
      <c r="A312" s="8"/>
      <c r="B312" s="47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x14ac:dyDescent="0.2">
      <c r="A313" s="8"/>
      <c r="B313" s="47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x14ac:dyDescent="0.2">
      <c r="A314" s="8"/>
      <c r="B314" s="47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x14ac:dyDescent="0.2">
      <c r="A315" s="8"/>
      <c r="B315" s="47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x14ac:dyDescent="0.2">
      <c r="A316" s="8"/>
      <c r="B316" s="47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x14ac:dyDescent="0.2">
      <c r="A317" s="8"/>
      <c r="B317" s="47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x14ac:dyDescent="0.2">
      <c r="A318" s="8"/>
      <c r="B318" s="47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x14ac:dyDescent="0.2">
      <c r="A319" s="8"/>
      <c r="B319" s="47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x14ac:dyDescent="0.2">
      <c r="A320" s="8"/>
      <c r="B320" s="47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x14ac:dyDescent="0.2">
      <c r="A321" s="8"/>
      <c r="B321" s="47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x14ac:dyDescent="0.2">
      <c r="A322" s="8"/>
      <c r="B322" s="47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x14ac:dyDescent="0.2">
      <c r="A323" s="8"/>
      <c r="B323" s="47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x14ac:dyDescent="0.2">
      <c r="A324" s="8"/>
      <c r="B324" s="47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x14ac:dyDescent="0.2">
      <c r="A325" s="8"/>
      <c r="B325" s="47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x14ac:dyDescent="0.2">
      <c r="A326" s="8"/>
      <c r="B326" s="47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x14ac:dyDescent="0.2">
      <c r="A327" s="8"/>
      <c r="B327" s="47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x14ac:dyDescent="0.2">
      <c r="A328" s="8"/>
      <c r="B328" s="47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x14ac:dyDescent="0.2">
      <c r="A329" s="8"/>
      <c r="B329" s="47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x14ac:dyDescent="0.2">
      <c r="A330" s="8"/>
      <c r="B330" s="47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x14ac:dyDescent="0.2">
      <c r="A331" s="8"/>
      <c r="B331" s="47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x14ac:dyDescent="0.2">
      <c r="A332" s="8"/>
      <c r="B332" s="47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x14ac:dyDescent="0.2">
      <c r="A333" s="8"/>
      <c r="B333" s="47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x14ac:dyDescent="0.2">
      <c r="A334" s="8"/>
      <c r="B334" s="47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x14ac:dyDescent="0.2">
      <c r="A335" s="8"/>
      <c r="B335" s="47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x14ac:dyDescent="0.2">
      <c r="A336" s="8"/>
      <c r="B336" s="47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x14ac:dyDescent="0.2">
      <c r="A337" s="8"/>
      <c r="B337" s="47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x14ac:dyDescent="0.2">
      <c r="A338" s="8"/>
      <c r="B338" s="47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x14ac:dyDescent="0.2">
      <c r="A339" s="8"/>
      <c r="B339" s="47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x14ac:dyDescent="0.2">
      <c r="A340" s="8"/>
      <c r="B340" s="47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x14ac:dyDescent="0.2">
      <c r="A341" s="8"/>
      <c r="B341" s="47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x14ac:dyDescent="0.2">
      <c r="A342" s="8"/>
      <c r="B342" s="47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x14ac:dyDescent="0.2">
      <c r="A343" s="8"/>
      <c r="B343" s="47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x14ac:dyDescent="0.2">
      <c r="A344" s="8"/>
      <c r="B344" s="47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x14ac:dyDescent="0.2">
      <c r="A345" s="8"/>
      <c r="B345" s="47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x14ac:dyDescent="0.2">
      <c r="A346" s="8"/>
      <c r="B346" s="47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x14ac:dyDescent="0.2">
      <c r="A347" s="8"/>
      <c r="B347" s="47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x14ac:dyDescent="0.2">
      <c r="A348" s="8"/>
      <c r="B348" s="47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x14ac:dyDescent="0.2">
      <c r="A349" s="8"/>
      <c r="B349" s="47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x14ac:dyDescent="0.2">
      <c r="A350" s="8"/>
      <c r="B350" s="47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x14ac:dyDescent="0.2">
      <c r="A351" s="8"/>
      <c r="B351" s="47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x14ac:dyDescent="0.2">
      <c r="A352" s="8"/>
      <c r="B352" s="47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x14ac:dyDescent="0.2">
      <c r="A353" s="8"/>
      <c r="B353" s="47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x14ac:dyDescent="0.2">
      <c r="A354" s="8"/>
      <c r="B354" s="47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x14ac:dyDescent="0.2">
      <c r="A355" s="8"/>
      <c r="B355" s="47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x14ac:dyDescent="0.2">
      <c r="A356" s="8"/>
      <c r="B356" s="47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x14ac:dyDescent="0.2">
      <c r="A357" s="8"/>
      <c r="B357" s="47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x14ac:dyDescent="0.2">
      <c r="A358" s="8"/>
      <c r="B358" s="47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x14ac:dyDescent="0.2">
      <c r="A359" s="8"/>
      <c r="B359" s="47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x14ac:dyDescent="0.2">
      <c r="A360" s="8"/>
      <c r="B360" s="47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x14ac:dyDescent="0.2">
      <c r="A361" s="8"/>
      <c r="B361" s="47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x14ac:dyDescent="0.2">
      <c r="A362" s="8"/>
      <c r="B362" s="47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x14ac:dyDescent="0.2">
      <c r="A363" s="8"/>
      <c r="B363" s="47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x14ac:dyDescent="0.2">
      <c r="A364" s="8"/>
      <c r="B364" s="47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x14ac:dyDescent="0.2">
      <c r="A365" s="8"/>
      <c r="B365" s="47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x14ac:dyDescent="0.2">
      <c r="A366" s="8"/>
      <c r="B366" s="47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x14ac:dyDescent="0.2">
      <c r="A367" s="8"/>
      <c r="B367" s="47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x14ac:dyDescent="0.2">
      <c r="A368" s="8"/>
      <c r="B368" s="47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x14ac:dyDescent="0.2">
      <c r="A369" s="8"/>
      <c r="B369" s="47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x14ac:dyDescent="0.2">
      <c r="A370" s="8"/>
      <c r="B370" s="47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x14ac:dyDescent="0.2">
      <c r="A371" s="8"/>
      <c r="B371" s="47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x14ac:dyDescent="0.2">
      <c r="A372" s="8"/>
      <c r="B372" s="47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x14ac:dyDescent="0.2">
      <c r="A373" s="8"/>
      <c r="B373" s="47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x14ac:dyDescent="0.2">
      <c r="A374" s="8"/>
      <c r="B374" s="47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x14ac:dyDescent="0.2">
      <c r="A375" s="8"/>
      <c r="B375" s="47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x14ac:dyDescent="0.2">
      <c r="A376" s="8"/>
      <c r="B376" s="47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x14ac:dyDescent="0.2">
      <c r="A377" s="8"/>
      <c r="B377" s="47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x14ac:dyDescent="0.2">
      <c r="A378" s="8"/>
      <c r="B378" s="47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x14ac:dyDescent="0.2">
      <c r="A379" s="8"/>
      <c r="B379" s="47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x14ac:dyDescent="0.2">
      <c r="A380" s="8"/>
      <c r="B380" s="47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x14ac:dyDescent="0.2">
      <c r="A381" s="8"/>
      <c r="B381" s="47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x14ac:dyDescent="0.2">
      <c r="A382" s="8"/>
      <c r="B382" s="47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x14ac:dyDescent="0.2">
      <c r="A383" s="8"/>
      <c r="B383" s="47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x14ac:dyDescent="0.2">
      <c r="A384" s="8"/>
      <c r="B384" s="47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x14ac:dyDescent="0.2">
      <c r="A385" s="8"/>
      <c r="B385" s="47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x14ac:dyDescent="0.2">
      <c r="A386" s="8"/>
      <c r="B386" s="47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x14ac:dyDescent="0.2">
      <c r="A387" s="8"/>
      <c r="B387" s="47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x14ac:dyDescent="0.2">
      <c r="A388" s="8"/>
      <c r="B388" s="47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x14ac:dyDescent="0.2">
      <c r="A389" s="8"/>
      <c r="B389" s="47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x14ac:dyDescent="0.2">
      <c r="A390" s="8"/>
      <c r="B390" s="47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x14ac:dyDescent="0.2">
      <c r="A391" s="8"/>
      <c r="B391" s="47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x14ac:dyDescent="0.2">
      <c r="A392" s="8"/>
      <c r="B392" s="47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x14ac:dyDescent="0.2">
      <c r="A393" s="8"/>
      <c r="B393" s="47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x14ac:dyDescent="0.2">
      <c r="A394" s="8"/>
      <c r="B394" s="47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x14ac:dyDescent="0.2">
      <c r="A395" s="8"/>
      <c r="B395" s="47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x14ac:dyDescent="0.2">
      <c r="A396" s="8"/>
      <c r="B396" s="47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x14ac:dyDescent="0.2">
      <c r="A397" s="8"/>
      <c r="B397" s="47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x14ac:dyDescent="0.2">
      <c r="A398" s="8"/>
      <c r="B398" s="47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x14ac:dyDescent="0.2">
      <c r="A399" s="8"/>
      <c r="B399" s="47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x14ac:dyDescent="0.2">
      <c r="A400" s="8"/>
      <c r="B400" s="47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x14ac:dyDescent="0.2">
      <c r="A401" s="8"/>
      <c r="B401" s="47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x14ac:dyDescent="0.2">
      <c r="A402" s="8"/>
      <c r="B402" s="47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x14ac:dyDescent="0.2">
      <c r="A403" s="8"/>
      <c r="B403" s="47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x14ac:dyDescent="0.2">
      <c r="A404" s="8"/>
      <c r="B404" s="47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x14ac:dyDescent="0.2">
      <c r="A405" s="8"/>
      <c r="B405" s="47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x14ac:dyDescent="0.2">
      <c r="A406" s="8"/>
      <c r="B406" s="47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x14ac:dyDescent="0.2">
      <c r="A407" s="8"/>
      <c r="B407" s="47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x14ac:dyDescent="0.2">
      <c r="A408" s="8"/>
      <c r="B408" s="47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x14ac:dyDescent="0.2">
      <c r="A409" s="8"/>
      <c r="B409" s="47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x14ac:dyDescent="0.2">
      <c r="A410" s="8"/>
      <c r="B410" s="47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x14ac:dyDescent="0.2">
      <c r="A411" s="8"/>
      <c r="B411" s="47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x14ac:dyDescent="0.2">
      <c r="A412" s="8"/>
      <c r="B412" s="47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x14ac:dyDescent="0.2">
      <c r="A413" s="8"/>
      <c r="B413" s="47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x14ac:dyDescent="0.2">
      <c r="A414" s="8"/>
      <c r="B414" s="47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x14ac:dyDescent="0.2">
      <c r="A415" s="8"/>
      <c r="B415" s="47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x14ac:dyDescent="0.2">
      <c r="A416" s="8"/>
      <c r="B416" s="47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x14ac:dyDescent="0.2">
      <c r="A417" s="8"/>
      <c r="B417" s="47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x14ac:dyDescent="0.2">
      <c r="A418" s="8"/>
      <c r="B418" s="47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x14ac:dyDescent="0.2">
      <c r="A419" s="8"/>
      <c r="B419" s="47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x14ac:dyDescent="0.2">
      <c r="A420" s="8"/>
      <c r="B420" s="47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x14ac:dyDescent="0.2">
      <c r="A421" s="8"/>
      <c r="B421" s="47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x14ac:dyDescent="0.2">
      <c r="A422" s="8"/>
      <c r="B422" s="47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x14ac:dyDescent="0.2">
      <c r="A423" s="8"/>
      <c r="B423" s="47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x14ac:dyDescent="0.2">
      <c r="A424" s="8"/>
      <c r="B424" s="47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x14ac:dyDescent="0.2">
      <c r="A425" s="8"/>
      <c r="B425" s="47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x14ac:dyDescent="0.2">
      <c r="A426" s="8"/>
      <c r="B426" s="47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x14ac:dyDescent="0.2">
      <c r="A427" s="8"/>
      <c r="B427" s="47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x14ac:dyDescent="0.2">
      <c r="A428" s="8"/>
      <c r="B428" s="47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x14ac:dyDescent="0.2">
      <c r="A429" s="8"/>
      <c r="B429" s="47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x14ac:dyDescent="0.2">
      <c r="A430" s="8"/>
      <c r="B430" s="47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x14ac:dyDescent="0.2">
      <c r="A431" s="8"/>
      <c r="B431" s="47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x14ac:dyDescent="0.2">
      <c r="A432" s="8"/>
      <c r="B432" s="47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x14ac:dyDescent="0.2">
      <c r="A433" s="8"/>
      <c r="B433" s="47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x14ac:dyDescent="0.2">
      <c r="A434" s="8"/>
      <c r="B434" s="47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x14ac:dyDescent="0.2">
      <c r="A435" s="8"/>
      <c r="B435" s="47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x14ac:dyDescent="0.2">
      <c r="A436" s="8"/>
      <c r="B436" s="47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x14ac:dyDescent="0.2">
      <c r="A437" s="8"/>
      <c r="B437" s="47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x14ac:dyDescent="0.2">
      <c r="A438" s="8"/>
      <c r="B438" s="47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x14ac:dyDescent="0.2">
      <c r="A439" s="8"/>
      <c r="B439" s="47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x14ac:dyDescent="0.2">
      <c r="A440" s="8"/>
      <c r="B440" s="47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x14ac:dyDescent="0.2">
      <c r="A441" s="8"/>
      <c r="B441" s="47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x14ac:dyDescent="0.2">
      <c r="A442" s="8"/>
      <c r="B442" s="47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x14ac:dyDescent="0.2">
      <c r="A443" s="8"/>
      <c r="B443" s="47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x14ac:dyDescent="0.2">
      <c r="A444" s="8"/>
      <c r="B444" s="47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x14ac:dyDescent="0.2">
      <c r="A445" s="8"/>
      <c r="B445" s="47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x14ac:dyDescent="0.2">
      <c r="A446" s="8"/>
      <c r="B446" s="47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x14ac:dyDescent="0.2">
      <c r="A447" s="8"/>
      <c r="B447" s="47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x14ac:dyDescent="0.2">
      <c r="A448" s="8"/>
      <c r="B448" s="47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x14ac:dyDescent="0.2">
      <c r="A449" s="8"/>
      <c r="B449" s="47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x14ac:dyDescent="0.2">
      <c r="A450" s="8"/>
      <c r="B450" s="47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x14ac:dyDescent="0.2">
      <c r="A451" s="8"/>
      <c r="B451" s="47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x14ac:dyDescent="0.2">
      <c r="A452" s="8"/>
      <c r="B452" s="47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x14ac:dyDescent="0.2">
      <c r="A453" s="8"/>
      <c r="B453" s="47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x14ac:dyDescent="0.2">
      <c r="A454" s="8"/>
      <c r="B454" s="47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x14ac:dyDescent="0.2">
      <c r="A455" s="8"/>
      <c r="B455" s="47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x14ac:dyDescent="0.2">
      <c r="A456" s="8"/>
      <c r="B456" s="47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x14ac:dyDescent="0.2">
      <c r="A457" s="8"/>
      <c r="B457" s="47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x14ac:dyDescent="0.2">
      <c r="A458" s="8"/>
      <c r="B458" s="47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x14ac:dyDescent="0.2">
      <c r="A459" s="8"/>
      <c r="B459" s="47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x14ac:dyDescent="0.2">
      <c r="A460" s="8"/>
      <c r="B460" s="47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x14ac:dyDescent="0.2">
      <c r="A461" s="8"/>
      <c r="B461" s="47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x14ac:dyDescent="0.2">
      <c r="A462" s="8"/>
      <c r="B462" s="47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x14ac:dyDescent="0.2">
      <c r="A463" s="8"/>
      <c r="B463" s="47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x14ac:dyDescent="0.2">
      <c r="A464" s="8"/>
      <c r="B464" s="47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x14ac:dyDescent="0.2">
      <c r="A465" s="8"/>
      <c r="B465" s="47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x14ac:dyDescent="0.2">
      <c r="A466" s="8"/>
      <c r="B466" s="47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x14ac:dyDescent="0.2">
      <c r="A467" s="8"/>
      <c r="B467" s="47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x14ac:dyDescent="0.2">
      <c r="A468" s="8"/>
      <c r="B468" s="47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x14ac:dyDescent="0.2">
      <c r="A469" s="8"/>
      <c r="B469" s="47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x14ac:dyDescent="0.2">
      <c r="A470" s="8"/>
      <c r="B470" s="47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x14ac:dyDescent="0.2">
      <c r="A471" s="8"/>
      <c r="B471" s="47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x14ac:dyDescent="0.2">
      <c r="A472" s="8"/>
      <c r="B472" s="47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x14ac:dyDescent="0.2">
      <c r="A473" s="8"/>
      <c r="B473" s="47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x14ac:dyDescent="0.2">
      <c r="A474" s="8"/>
      <c r="B474" s="47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x14ac:dyDescent="0.2">
      <c r="A475" s="8"/>
      <c r="B475" s="47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x14ac:dyDescent="0.2">
      <c r="A476" s="8"/>
      <c r="B476" s="47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x14ac:dyDescent="0.2">
      <c r="A477" s="8"/>
      <c r="B477" s="47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x14ac:dyDescent="0.2">
      <c r="A478" s="8"/>
      <c r="B478" s="47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x14ac:dyDescent="0.2">
      <c r="A479" s="8"/>
      <c r="B479" s="47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x14ac:dyDescent="0.2">
      <c r="A480" s="8"/>
      <c r="B480" s="47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x14ac:dyDescent="0.2">
      <c r="A481" s="8"/>
      <c r="B481" s="47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x14ac:dyDescent="0.2">
      <c r="A482" s="8"/>
      <c r="B482" s="47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x14ac:dyDescent="0.2">
      <c r="A483" s="8"/>
      <c r="B483" s="47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x14ac:dyDescent="0.2">
      <c r="A484" s="8"/>
      <c r="B484" s="47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x14ac:dyDescent="0.2">
      <c r="A485" s="8"/>
      <c r="B485" s="47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x14ac:dyDescent="0.2">
      <c r="A486" s="8"/>
      <c r="B486" s="47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x14ac:dyDescent="0.2">
      <c r="A487" s="8"/>
      <c r="B487" s="47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x14ac:dyDescent="0.2">
      <c r="A488" s="8"/>
      <c r="B488" s="47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x14ac:dyDescent="0.2">
      <c r="A489" s="8"/>
      <c r="B489" s="47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x14ac:dyDescent="0.2">
      <c r="A490" s="8"/>
      <c r="B490" s="47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x14ac:dyDescent="0.2">
      <c r="A491" s="8"/>
      <c r="B491" s="47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x14ac:dyDescent="0.2">
      <c r="A492" s="8"/>
      <c r="B492" s="47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x14ac:dyDescent="0.2">
      <c r="A493" s="8"/>
      <c r="B493" s="47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x14ac:dyDescent="0.2">
      <c r="A494" s="8"/>
      <c r="B494" s="47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x14ac:dyDescent="0.2">
      <c r="A495" s="8"/>
      <c r="B495" s="47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x14ac:dyDescent="0.2">
      <c r="A496" s="8"/>
      <c r="B496" s="47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x14ac:dyDescent="0.2">
      <c r="A497" s="8"/>
      <c r="B497" s="47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x14ac:dyDescent="0.2">
      <c r="A498" s="8"/>
      <c r="B498" s="47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x14ac:dyDescent="0.2">
      <c r="A499" s="8"/>
      <c r="B499" s="47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x14ac:dyDescent="0.2">
      <c r="A500" s="8"/>
      <c r="B500" s="47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x14ac:dyDescent="0.2">
      <c r="A501" s="8"/>
      <c r="B501" s="47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x14ac:dyDescent="0.2">
      <c r="A502" s="8"/>
      <c r="B502" s="47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x14ac:dyDescent="0.2">
      <c r="A503" s="8"/>
      <c r="B503" s="47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x14ac:dyDescent="0.2">
      <c r="A504" s="8"/>
      <c r="B504" s="47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x14ac:dyDescent="0.2">
      <c r="A505" s="8"/>
      <c r="B505" s="47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x14ac:dyDescent="0.2">
      <c r="A506" s="8"/>
      <c r="B506" s="47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x14ac:dyDescent="0.2">
      <c r="A507" s="8"/>
      <c r="B507" s="47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x14ac:dyDescent="0.2">
      <c r="A508" s="8"/>
      <c r="B508" s="47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x14ac:dyDescent="0.2">
      <c r="A509" s="8"/>
      <c r="B509" s="47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x14ac:dyDescent="0.2">
      <c r="A510" s="8"/>
      <c r="B510" s="47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x14ac:dyDescent="0.2">
      <c r="A511" s="8"/>
      <c r="B511" s="47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x14ac:dyDescent="0.2">
      <c r="A512" s="8"/>
      <c r="B512" s="47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x14ac:dyDescent="0.2">
      <c r="A513" s="8"/>
      <c r="B513" s="47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x14ac:dyDescent="0.2">
      <c r="A514" s="8"/>
      <c r="B514" s="47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x14ac:dyDescent="0.2">
      <c r="A515" s="8"/>
      <c r="B515" s="47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x14ac:dyDescent="0.2">
      <c r="A516" s="8"/>
      <c r="B516" s="47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x14ac:dyDescent="0.2">
      <c r="A517" s="8"/>
      <c r="B517" s="47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x14ac:dyDescent="0.2">
      <c r="A518" s="8"/>
      <c r="B518" s="47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x14ac:dyDescent="0.2">
      <c r="A519" s="8"/>
      <c r="B519" s="47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x14ac:dyDescent="0.2">
      <c r="A520" s="8"/>
      <c r="B520" s="47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x14ac:dyDescent="0.2">
      <c r="A521" s="8"/>
      <c r="B521" s="47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x14ac:dyDescent="0.2">
      <c r="A522" s="8"/>
      <c r="B522" s="47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x14ac:dyDescent="0.2">
      <c r="A523" s="8"/>
      <c r="B523" s="47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x14ac:dyDescent="0.2">
      <c r="A524" s="8"/>
      <c r="B524" s="47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x14ac:dyDescent="0.2">
      <c r="A525" s="8"/>
      <c r="B525" s="47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x14ac:dyDescent="0.2">
      <c r="A526" s="8"/>
      <c r="B526" s="47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x14ac:dyDescent="0.2">
      <c r="A527" s="8"/>
      <c r="B527" s="47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x14ac:dyDescent="0.2">
      <c r="A528" s="8"/>
      <c r="B528" s="47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x14ac:dyDescent="0.2">
      <c r="A529" s="8"/>
      <c r="B529" s="47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x14ac:dyDescent="0.2">
      <c r="A530" s="8"/>
      <c r="B530" s="47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x14ac:dyDescent="0.2">
      <c r="A531" s="8"/>
      <c r="B531" s="47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x14ac:dyDescent="0.2">
      <c r="A532" s="8"/>
      <c r="B532" s="47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x14ac:dyDescent="0.2">
      <c r="A533" s="8"/>
      <c r="B533" s="47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x14ac:dyDescent="0.2">
      <c r="A534" s="8"/>
      <c r="B534" s="47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x14ac:dyDescent="0.2">
      <c r="A535" s="8"/>
      <c r="B535" s="47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x14ac:dyDescent="0.2">
      <c r="A536" s="8"/>
      <c r="B536" s="47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x14ac:dyDescent="0.2">
      <c r="A537" s="8"/>
      <c r="B537" s="47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x14ac:dyDescent="0.2">
      <c r="A538" s="8"/>
      <c r="B538" s="47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x14ac:dyDescent="0.2">
      <c r="A539" s="8"/>
      <c r="B539" s="47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x14ac:dyDescent="0.2">
      <c r="A540" s="8"/>
      <c r="B540" s="47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x14ac:dyDescent="0.2">
      <c r="A541" s="8"/>
      <c r="B541" s="47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x14ac:dyDescent="0.2">
      <c r="A542" s="8"/>
      <c r="B542" s="47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x14ac:dyDescent="0.2">
      <c r="A543" s="8"/>
      <c r="B543" s="47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x14ac:dyDescent="0.2">
      <c r="A544" s="8"/>
      <c r="B544" s="47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x14ac:dyDescent="0.2">
      <c r="A545" s="8"/>
      <c r="B545" s="47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x14ac:dyDescent="0.2">
      <c r="A546" s="8"/>
      <c r="B546" s="47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x14ac:dyDescent="0.2">
      <c r="A547" s="8"/>
      <c r="B547" s="47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x14ac:dyDescent="0.2">
      <c r="A548" s="8"/>
      <c r="B548" s="47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x14ac:dyDescent="0.2">
      <c r="A549" s="8"/>
      <c r="B549" s="47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x14ac:dyDescent="0.2">
      <c r="A550" s="8"/>
      <c r="B550" s="47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x14ac:dyDescent="0.2">
      <c r="A551" s="8"/>
      <c r="B551" s="47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x14ac:dyDescent="0.2">
      <c r="A552" s="8"/>
      <c r="B552" s="47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x14ac:dyDescent="0.2">
      <c r="A553" s="8"/>
      <c r="B553" s="47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x14ac:dyDescent="0.2">
      <c r="A554" s="8"/>
      <c r="B554" s="47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x14ac:dyDescent="0.2">
      <c r="A555" s="8"/>
      <c r="B555" s="47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x14ac:dyDescent="0.2">
      <c r="A556" s="8"/>
      <c r="B556" s="47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x14ac:dyDescent="0.2">
      <c r="A557" s="8"/>
      <c r="B557" s="47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x14ac:dyDescent="0.2">
      <c r="A558" s="8"/>
      <c r="B558" s="47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x14ac:dyDescent="0.2">
      <c r="A559" s="8"/>
      <c r="B559" s="47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x14ac:dyDescent="0.2">
      <c r="A560" s="8"/>
      <c r="B560" s="47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x14ac:dyDescent="0.2">
      <c r="A561" s="8"/>
      <c r="B561" s="47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x14ac:dyDescent="0.2">
      <c r="A562" s="8"/>
      <c r="B562" s="47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x14ac:dyDescent="0.2">
      <c r="A563" s="8"/>
      <c r="B563" s="47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x14ac:dyDescent="0.2">
      <c r="A564" s="8"/>
      <c r="B564" s="47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x14ac:dyDescent="0.2">
      <c r="A565" s="8"/>
      <c r="B565" s="47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x14ac:dyDescent="0.2">
      <c r="A566" s="8"/>
      <c r="B566" s="47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x14ac:dyDescent="0.2">
      <c r="A567" s="8"/>
      <c r="B567" s="47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x14ac:dyDescent="0.2">
      <c r="A568" s="8"/>
      <c r="B568" s="47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x14ac:dyDescent="0.2">
      <c r="A569" s="8"/>
      <c r="B569" s="47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x14ac:dyDescent="0.2">
      <c r="A570" s="8"/>
      <c r="B570" s="47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x14ac:dyDescent="0.2">
      <c r="A571" s="8"/>
      <c r="B571" s="47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x14ac:dyDescent="0.2">
      <c r="A572" s="8"/>
      <c r="B572" s="47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x14ac:dyDescent="0.2">
      <c r="A573" s="8"/>
      <c r="B573" s="47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x14ac:dyDescent="0.2">
      <c r="A574" s="8"/>
      <c r="B574" s="47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x14ac:dyDescent="0.2">
      <c r="A575" s="8"/>
      <c r="B575" s="47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x14ac:dyDescent="0.2">
      <c r="A576" s="8"/>
      <c r="B576" s="47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x14ac:dyDescent="0.2">
      <c r="A577" s="8"/>
      <c r="B577" s="47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x14ac:dyDescent="0.2">
      <c r="A578" s="8"/>
      <c r="B578" s="47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x14ac:dyDescent="0.2">
      <c r="A579" s="8"/>
      <c r="B579" s="47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x14ac:dyDescent="0.2">
      <c r="A580" s="8"/>
      <c r="B580" s="47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x14ac:dyDescent="0.2">
      <c r="A581" s="8"/>
      <c r="B581" s="47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x14ac:dyDescent="0.2">
      <c r="A582" s="8"/>
      <c r="B582" s="47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x14ac:dyDescent="0.2">
      <c r="A583" s="8"/>
      <c r="B583" s="47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x14ac:dyDescent="0.2">
      <c r="A584" s="8"/>
      <c r="B584" s="47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x14ac:dyDescent="0.2">
      <c r="A585" s="8"/>
      <c r="B585" s="47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x14ac:dyDescent="0.2">
      <c r="A586" s="8"/>
      <c r="B586" s="47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x14ac:dyDescent="0.2">
      <c r="A587" s="8"/>
      <c r="B587" s="47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x14ac:dyDescent="0.2">
      <c r="A588" s="8"/>
      <c r="B588" s="47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x14ac:dyDescent="0.2">
      <c r="A589" s="8"/>
      <c r="B589" s="47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x14ac:dyDescent="0.2">
      <c r="A590" s="8"/>
      <c r="B590" s="47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x14ac:dyDescent="0.2">
      <c r="A591" s="8"/>
      <c r="B591" s="47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x14ac:dyDescent="0.2">
      <c r="A592" s="8"/>
      <c r="B592" s="47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x14ac:dyDescent="0.2">
      <c r="A593" s="8"/>
      <c r="B593" s="47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x14ac:dyDescent="0.2">
      <c r="A594" s="8"/>
      <c r="B594" s="47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x14ac:dyDescent="0.2">
      <c r="A595" s="8"/>
      <c r="B595" s="47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x14ac:dyDescent="0.2">
      <c r="A596" s="8"/>
      <c r="B596" s="47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x14ac:dyDescent="0.2">
      <c r="A597" s="8"/>
      <c r="B597" s="47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x14ac:dyDescent="0.2">
      <c r="A598" s="8"/>
      <c r="B598" s="47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x14ac:dyDescent="0.2">
      <c r="A599" s="8"/>
      <c r="B599" s="47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x14ac:dyDescent="0.2">
      <c r="A600" s="8"/>
      <c r="B600" s="47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x14ac:dyDescent="0.2">
      <c r="A601" s="8"/>
      <c r="B601" s="47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x14ac:dyDescent="0.2">
      <c r="A602" s="8"/>
      <c r="B602" s="47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x14ac:dyDescent="0.2">
      <c r="A603" s="8"/>
      <c r="B603" s="47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x14ac:dyDescent="0.2">
      <c r="A604" s="8"/>
      <c r="B604" s="47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x14ac:dyDescent="0.2">
      <c r="A605" s="8"/>
      <c r="B605" s="47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x14ac:dyDescent="0.2">
      <c r="A606" s="8"/>
      <c r="B606" s="47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x14ac:dyDescent="0.2">
      <c r="A607" s="8"/>
      <c r="B607" s="47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x14ac:dyDescent="0.2">
      <c r="A608" s="8"/>
      <c r="B608" s="47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x14ac:dyDescent="0.2">
      <c r="A609" s="8"/>
      <c r="B609" s="47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x14ac:dyDescent="0.2">
      <c r="A610" s="8"/>
      <c r="B610" s="47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x14ac:dyDescent="0.2">
      <c r="A611" s="8"/>
      <c r="B611" s="47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x14ac:dyDescent="0.2">
      <c r="A612" s="8"/>
      <c r="B612" s="47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x14ac:dyDescent="0.2">
      <c r="A613" s="8"/>
      <c r="B613" s="47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x14ac:dyDescent="0.2">
      <c r="A614" s="8"/>
      <c r="B614" s="47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x14ac:dyDescent="0.2">
      <c r="A615" s="8"/>
      <c r="B615" s="47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x14ac:dyDescent="0.2">
      <c r="A616" s="8"/>
      <c r="B616" s="47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x14ac:dyDescent="0.2">
      <c r="A617" s="8"/>
      <c r="B617" s="47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x14ac:dyDescent="0.2">
      <c r="A618" s="8"/>
      <c r="B618" s="47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x14ac:dyDescent="0.2">
      <c r="A619" s="8"/>
      <c r="B619" s="47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</sheetData>
  <mergeCells count="10">
    <mergeCell ref="A47:F47"/>
    <mergeCell ref="A48:F48"/>
    <mergeCell ref="A49:B49"/>
    <mergeCell ref="A1:F1"/>
    <mergeCell ref="A3:F3"/>
    <mergeCell ref="B5:C5"/>
    <mergeCell ref="D5:E5"/>
    <mergeCell ref="F5:F7"/>
    <mergeCell ref="B6:B7"/>
    <mergeCell ref="D6:D7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16.16</vt:lpstr>
      <vt:lpstr>'16.16'!Área_de_impresión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2018-11-09T10:46:11Z</dcterms:created>
  <dcterms:modified xsi:type="dcterms:W3CDTF">2018-11-09T10:46:12Z</dcterms:modified>
</cp:coreProperties>
</file>