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17.1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'13.9.17.1.'!$A$1:$I$100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<sst xmlns="http://schemas.openxmlformats.org/spreadsheetml/2006/main" count="23" uniqueCount="22">
  <si>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</si>
  <si>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13.9.17.1. FRUTALES DE FRUTO FRESCO NO CÍTRICOS-KIWI:</t>
  </si>
  <si>
    <t xml:space="preserve"> Serie histórica 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</si>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</sst>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9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5" fillId="2" borderId="1" xfId="0" applyFont="1" applyFill="1" applyBorder="1" applyAlignment="1">
      <alignment horizontal="centerContinuous"/>
    </xf>
    <xf numFmtId="164" fontId="5" fillId="0" borderId="0" xfId="0" applyFont="1"/>
    <xf numFmtId="164" fontId="6" fillId="3" borderId="2" xfId="0" quotePrefix="1" applyFont="1" applyFill="1" applyBorder="1" applyAlignment="1">
      <alignment horizontal="center" vertical="center" wrapText="1"/>
    </xf>
    <xf numFmtId="164" fontId="6" fillId="3" borderId="3" xfId="0" quotePrefix="1" applyFont="1" applyFill="1" applyBorder="1" applyAlignment="1">
      <alignment horizontal="centerContinuous" vertical="center"/>
    </xf>
    <xf numFmtId="164" fontId="6" fillId="3" borderId="4" xfId="0" applyFont="1" applyFill="1" applyBorder="1" applyAlignment="1">
      <alignment horizontal="centerContinuous" vertical="center"/>
    </xf>
    <xf numFmtId="164" fontId="6" fillId="3" borderId="5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vertical="center"/>
    </xf>
    <xf numFmtId="164" fontId="6" fillId="3" borderId="5" xfId="0" quotePrefix="1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vertical="center"/>
    </xf>
    <xf numFmtId="164" fontId="6" fillId="0" borderId="0" xfId="0" applyFont="1" applyAlignment="1">
      <alignment vertical="center"/>
    </xf>
    <xf numFmtId="164" fontId="6" fillId="3" borderId="6" xfId="0" quotePrefix="1" applyFont="1" applyFill="1" applyBorder="1" applyAlignment="1">
      <alignment horizontal="center" vertical="center" wrapText="1"/>
    </xf>
    <xf numFmtId="164" fontId="6" fillId="3" borderId="7" xfId="0" quotePrefix="1" applyFont="1" applyFill="1" applyBorder="1" applyAlignment="1">
      <alignment horizontal="centerContinuous" vertical="center"/>
    </xf>
    <xf numFmtId="164" fontId="6" fillId="3" borderId="8" xfId="0" applyFont="1" applyFill="1" applyBorder="1" applyAlignment="1">
      <alignment horizontal="centerContinuous" vertical="center"/>
    </xf>
    <xf numFmtId="164" fontId="6" fillId="3" borderId="9" xfId="0" applyFont="1" applyFill="1" applyBorder="1" applyAlignment="1">
      <alignment horizontal="center" vertical="center" wrapText="1"/>
    </xf>
    <xf numFmtId="164" fontId="6" fillId="3" borderId="9" xfId="0" applyFont="1" applyFill="1" applyBorder="1" applyAlignment="1">
      <alignment horizontal="center" vertical="center"/>
    </xf>
    <xf numFmtId="164" fontId="6" fillId="3" borderId="9" xfId="0" quotePrefix="1" applyFont="1" applyFill="1" applyBorder="1" applyAlignment="1">
      <alignment horizontal="center" vertical="center"/>
    </xf>
    <xf numFmtId="164" fontId="6" fillId="3" borderId="10" xfId="0" quotePrefix="1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quotePrefix="1" applyFont="1" applyFill="1" applyBorder="1" applyAlignment="1">
      <alignment horizontal="center" vertical="center" wrapText="1"/>
    </xf>
    <xf numFmtId="164" fontId="6" fillId="3" borderId="13" xfId="0" quotePrefix="1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vertical="center"/>
    </xf>
    <xf numFmtId="164" fontId="6" fillId="3" borderId="14" xfId="0" applyFont="1" applyFill="1" applyBorder="1" applyAlignment="1">
      <alignment vertical="center"/>
    </xf>
    <xf numFmtId="165" fontId="0" fillId="2" borderId="6" xfId="0" applyNumberFormat="1" applyFill="1" applyBorder="1" applyAlignment="1">
      <alignment horizontal="left"/>
    </xf>
    <xf numFmtId="3" fontId="6" fillId="2" borderId="9" xfId="0" applyNumberFormat="1" applyFont="1" applyFill="1" applyBorder="1" applyAlignment="1" applyProtection="1">
      <alignment horizontal="right" indent="1"/>
    </xf>
    <xf numFmtId="37" fontId="6" fillId="2" borderId="9" xfId="0" applyNumberFormat="1" applyFont="1" applyFill="1" applyBorder="1" applyAlignment="1" applyProtection="1">
      <alignment horizontal="right" indent="1"/>
    </xf>
    <xf numFmtId="166" fontId="6" fillId="2" borderId="9" xfId="0" applyNumberFormat="1" applyFont="1" applyFill="1" applyBorder="1" applyAlignment="1" applyProtection="1">
      <alignment horizontal="right" indent="1"/>
    </xf>
    <xf numFmtId="39" fontId="6" fillId="2" borderId="9" xfId="0" applyNumberFormat="1" applyFont="1" applyFill="1" applyBorder="1" applyAlignment="1" applyProtection="1">
      <alignment horizontal="right" indent="1"/>
    </xf>
    <xf numFmtId="37" fontId="6" fillId="0" borderId="10" xfId="0" applyNumberFormat="1" applyFont="1" applyFill="1" applyBorder="1" applyAlignment="1" applyProtection="1">
      <alignment horizontal="right" indent="1"/>
    </xf>
    <xf numFmtId="164" fontId="6" fillId="0" borderId="0" xfId="0" applyFont="1"/>
    <xf numFmtId="164" fontId="6" fillId="0" borderId="0" xfId="0" applyFont="1" applyFill="1"/>
    <xf numFmtId="165" fontId="0" fillId="0" borderId="6" xfId="0" applyNumberFormat="1" applyBorder="1" applyAlignment="1">
      <alignment horizontal="left"/>
    </xf>
    <xf numFmtId="39" fontId="6" fillId="0" borderId="9" xfId="0" applyNumberFormat="1" applyFont="1" applyFill="1" applyBorder="1" applyAlignment="1" applyProtection="1">
      <alignment horizontal="right" indent="1"/>
    </xf>
    <xf numFmtId="165" fontId="0" fillId="0" borderId="12" xfId="0" applyNumberFormat="1" applyBorder="1" applyAlignment="1">
      <alignment horizontal="left"/>
    </xf>
    <xf numFmtId="3" fontId="6" fillId="2" borderId="13" xfId="0" applyNumberFormat="1" applyFont="1" applyFill="1" applyBorder="1" applyAlignment="1" applyProtection="1">
      <alignment horizontal="right" indent="1"/>
    </xf>
    <xf numFmtId="37" fontId="6" fillId="2" borderId="13" xfId="0" applyNumberFormat="1" applyFont="1" applyFill="1" applyBorder="1" applyAlignment="1" applyProtection="1">
      <alignment horizontal="right" indent="1"/>
    </xf>
    <xf numFmtId="166" fontId="6" fillId="2" borderId="13" xfId="0" applyNumberFormat="1" applyFont="1" applyFill="1" applyBorder="1" applyAlignment="1" applyProtection="1">
      <alignment horizontal="right" indent="1"/>
    </xf>
    <xf numFmtId="39" fontId="6" fillId="4" borderId="13" xfId="0" applyNumberFormat="1" applyFont="1" applyFill="1" applyBorder="1" applyAlignment="1" applyProtection="1">
      <alignment horizontal="right" indent="1"/>
    </xf>
    <xf numFmtId="37" fontId="6" fillId="4" borderId="14" xfId="0" applyNumberFormat="1" applyFont="1" applyFill="1" applyBorder="1" applyAlignment="1" applyProtection="1">
      <alignment horizontal="right" indent="1"/>
    </xf>
    <xf numFmtId="37" fontId="6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kiwi (miles de hectáreas)</a:t>
            </a:r>
          </a:p>
        </c:rich>
      </c:tx>
      <c:layout>
        <c:manualLayout>
          <c:xMode val="edge"/>
          <c:yMode val="edge"/>
          <c:x val="0.22479721900347624"/>
          <c:y val="8.1018761543695944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42410196987283E-2"/>
          <c:y val="0.2569450252844358"/>
          <c:w val="0.90730011587485448"/>
          <c:h val="0.63426069304446364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'13.9.17.1.'!$A$10:$A$20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'13.9.17.1.'!$B$10:$B$20</c:f>
              <c:numCache>
                <c:formatCode>#,##0</c:formatCode>
                <c:ptCount val="11"/>
                <c:pt idx="0">
                  <c:v>1186</c:v>
                </c:pt>
                <c:pt idx="1">
                  <c:v>1158</c:v>
                </c:pt>
                <c:pt idx="2">
                  <c:v>1187</c:v>
                </c:pt>
                <c:pt idx="3">
                  <c:v>1183</c:v>
                </c:pt>
                <c:pt idx="4">
                  <c:v>1196</c:v>
                </c:pt>
                <c:pt idx="5">
                  <c:v>1213</c:v>
                </c:pt>
                <c:pt idx="6">
                  <c:v>1413</c:v>
                </c:pt>
                <c:pt idx="7">
                  <c:v>1423</c:v>
                </c:pt>
                <c:pt idx="8">
                  <c:v>4653</c:v>
                </c:pt>
                <c:pt idx="9">
                  <c:v>1502</c:v>
                </c:pt>
                <c:pt idx="10">
                  <c:v>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4608"/>
        <c:axId val="1774758416"/>
      </c:lineChart>
      <c:catAx>
        <c:axId val="1774754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8416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4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kiwi (toneladas)</a:t>
            </a:r>
          </a:p>
        </c:rich>
      </c:tx>
      <c:layout>
        <c:manualLayout>
          <c:xMode val="edge"/>
          <c:yMode val="edge"/>
          <c:x val="0.27514463004263195"/>
          <c:y val="5.93824228028523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4940646503682323"/>
          <c:w val="0.91329531323120061"/>
          <c:h val="0.64845680909572767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'13.9.17.1.'!$A$10:$A$20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'13.9.17.1.'!$F$10:$F$20</c:f>
              <c:numCache>
                <c:formatCode>#,##0_);\(#,##0\)</c:formatCode>
                <c:ptCount val="11"/>
                <c:pt idx="0">
                  <c:v>18463</c:v>
                </c:pt>
                <c:pt idx="1">
                  <c:v>14036</c:v>
                </c:pt>
                <c:pt idx="2">
                  <c:v>17799</c:v>
                </c:pt>
                <c:pt idx="3">
                  <c:v>25285</c:v>
                </c:pt>
                <c:pt idx="4">
                  <c:v>25676</c:v>
                </c:pt>
                <c:pt idx="5">
                  <c:v>23425</c:v>
                </c:pt>
                <c:pt idx="6">
                  <c:v>18804</c:v>
                </c:pt>
                <c:pt idx="7">
                  <c:v>19834</c:v>
                </c:pt>
                <c:pt idx="8">
                  <c:v>20884</c:v>
                </c:pt>
                <c:pt idx="9">
                  <c:v>21135</c:v>
                </c:pt>
                <c:pt idx="10">
                  <c:v>21409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6784"/>
        <c:axId val="1774757328"/>
      </c:lineChart>
      <c:catAx>
        <c:axId val="1774756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7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6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kiwi (miles de euros)</a:t>
            </a:r>
          </a:p>
        </c:rich>
      </c:tx>
      <c:layout>
        <c:manualLayout>
          <c:xMode val="edge"/>
          <c:yMode val="edge"/>
          <c:x val="0.27976890749928585"/>
          <c:y val="4.773269689737698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2434367541766109"/>
          <c:w val="0.91213924321443962"/>
          <c:h val="0.65871121718380232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'13.9.17.1.'!$A$10:$A$20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'13.9.17.1.'!$H$10:$H$20</c:f>
              <c:numCache>
                <c:formatCode>#,##0_);\(#,##0\)</c:formatCode>
                <c:ptCount val="11"/>
                <c:pt idx="0">
                  <c:v>14628.234899999999</c:v>
                </c:pt>
                <c:pt idx="1">
                  <c:v>9325.518399999999</c:v>
                </c:pt>
                <c:pt idx="2">
                  <c:v>13005.729299999999</c:v>
                </c:pt>
                <c:pt idx="3">
                  <c:v>17191.271499999999</c:v>
                </c:pt>
                <c:pt idx="4">
                  <c:v>18455.908799999997</c:v>
                </c:pt>
                <c:pt idx="5">
                  <c:v>16538.05</c:v>
                </c:pt>
                <c:pt idx="6">
                  <c:v>13318.8732</c:v>
                </c:pt>
                <c:pt idx="7">
                  <c:v>16091.324199999999</c:v>
                </c:pt>
                <c:pt idx="8">
                  <c:v>17344.224815737707</c:v>
                </c:pt>
                <c:pt idx="9">
                  <c:v>16673</c:v>
                </c:pt>
                <c:pt idx="10">
                  <c:v>17366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7872"/>
        <c:axId val="1774758960"/>
      </c:lineChart>
      <c:catAx>
        <c:axId val="17747578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8960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7872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66675</xdr:rowOff>
    </xdr:from>
    <xdr:to>
      <xdr:col>7</xdr:col>
      <xdr:colOff>939800</xdr:colOff>
      <xdr:row>46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47</xdr:row>
      <xdr:rowOff>142875</xdr:rowOff>
    </xdr:from>
    <xdr:to>
      <xdr:col>7</xdr:col>
      <xdr:colOff>971550</xdr:colOff>
      <xdr:row>72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28575</xdr:rowOff>
    </xdr:from>
    <xdr:to>
      <xdr:col>7</xdr:col>
      <xdr:colOff>962025</xdr:colOff>
      <xdr:row>98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>
        <row r="10">
          <cell r="A10">
            <v>2006</v>
          </cell>
          <cell r="B10">
            <v>1186</v>
          </cell>
          <cell r="F10">
            <v>18463</v>
          </cell>
          <cell r="H10">
            <v>14628.234899999999</v>
          </cell>
        </row>
        <row r="11">
          <cell r="A11">
            <v>2007</v>
          </cell>
          <cell r="B11">
            <v>1158</v>
          </cell>
          <cell r="F11">
            <v>14036</v>
          </cell>
          <cell r="H11">
            <v>9325.518399999999</v>
          </cell>
        </row>
        <row r="12">
          <cell r="A12">
            <v>2008</v>
          </cell>
          <cell r="B12">
            <v>1187</v>
          </cell>
          <cell r="F12">
            <v>17799</v>
          </cell>
          <cell r="H12">
            <v>13005.729299999999</v>
          </cell>
        </row>
        <row r="13">
          <cell r="A13">
            <v>2009</v>
          </cell>
          <cell r="B13">
            <v>1183</v>
          </cell>
          <cell r="F13">
            <v>25285</v>
          </cell>
          <cell r="H13">
            <v>17191.271499999999</v>
          </cell>
        </row>
        <row r="14">
          <cell r="A14">
            <v>2010</v>
          </cell>
          <cell r="B14">
            <v>1196</v>
          </cell>
          <cell r="F14">
            <v>25676</v>
          </cell>
          <cell r="H14">
            <v>18455.908799999997</v>
          </cell>
        </row>
        <row r="15">
          <cell r="A15">
            <v>2011</v>
          </cell>
          <cell r="B15">
            <v>1213</v>
          </cell>
          <cell r="F15">
            <v>23425</v>
          </cell>
          <cell r="H15">
            <v>16538.05</v>
          </cell>
        </row>
        <row r="16">
          <cell r="A16">
            <v>2012</v>
          </cell>
          <cell r="B16">
            <v>1413</v>
          </cell>
          <cell r="F16">
            <v>18804</v>
          </cell>
          <cell r="H16">
            <v>13318.8732</v>
          </cell>
        </row>
        <row r="17">
          <cell r="A17">
            <v>2013</v>
          </cell>
          <cell r="B17">
            <v>1423</v>
          </cell>
          <cell r="F17">
            <v>19834</v>
          </cell>
          <cell r="H17">
            <v>16091.324199999999</v>
          </cell>
        </row>
        <row r="18">
          <cell r="A18">
            <v>2014</v>
          </cell>
          <cell r="B18">
            <v>4653</v>
          </cell>
          <cell r="F18">
            <v>20884</v>
          </cell>
          <cell r="H18">
            <v>17344.224815737707</v>
          </cell>
        </row>
        <row r="19">
          <cell r="A19">
            <v>2015</v>
          </cell>
          <cell r="B19">
            <v>1502</v>
          </cell>
          <cell r="F19">
            <v>21135</v>
          </cell>
          <cell r="H19">
            <v>16673</v>
          </cell>
        </row>
        <row r="20">
          <cell r="A20">
            <v>2016</v>
          </cell>
          <cell r="B20">
            <v>1989</v>
          </cell>
          <cell r="F20">
            <v>21409</v>
          </cell>
          <cell r="H20">
            <v>17366</v>
          </cell>
        </row>
      </sheetData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6">
    <pageSetUpPr fitToPage="1"/>
  </sheetPr>
  <dimension ref="A1:J21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18.5703125" style="38" customWidth="1"/>
    <col min="2" max="3" width="16.42578125" style="38" customWidth="1"/>
    <col min="4" max="4" width="18.140625" style="38" customWidth="1"/>
    <col min="5" max="8" width="16.42578125" style="38" customWidth="1"/>
    <col min="9" max="9" width="11.42578125" style="38"/>
    <col min="10" max="10" width="22.28515625" style="38" customWidth="1"/>
    <col min="11" max="16384" width="11.42578125" style="38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0" s="5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10" s="8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10" s="17" customFormat="1" ht="21.75" customHeight="1" x14ac:dyDescent="0.2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0" s="17" customFormat="1" ht="21.75" customHeight="1" x14ac:dyDescent="0.2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0" s="17" customFormat="1" ht="21.75" customHeight="1" x14ac:dyDescent="0.2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0" s="17" customFormat="1" ht="21.75" customHeight="1" thickBot="1" x14ac:dyDescent="0.25">
      <c r="A9" s="26"/>
      <c r="B9" s="27" t="s">
        <v>19</v>
      </c>
      <c r="C9" s="27" t="s">
        <v>19</v>
      </c>
      <c r="D9" s="28"/>
      <c r="E9" s="29" t="s">
        <v>20</v>
      </c>
      <c r="F9" s="30"/>
      <c r="G9" s="27" t="s">
        <v>21</v>
      </c>
      <c r="H9" s="31"/>
    </row>
    <row r="10" spans="1:10" x14ac:dyDescent="0.2">
      <c r="A10" s="32">
        <v>2006</v>
      </c>
      <c r="B10" s="33">
        <v>1186</v>
      </c>
      <c r="C10" s="33">
        <v>1167</v>
      </c>
      <c r="D10" s="34">
        <v>105.294</v>
      </c>
      <c r="E10" s="35">
        <v>158.20908311910881</v>
      </c>
      <c r="F10" s="34">
        <v>18463</v>
      </c>
      <c r="G10" s="36">
        <v>79.23</v>
      </c>
      <c r="H10" s="37">
        <v>14628.234899999999</v>
      </c>
    </row>
    <row r="11" spans="1:10" x14ac:dyDescent="0.2">
      <c r="A11" s="32">
        <v>2007</v>
      </c>
      <c r="B11" s="33">
        <v>1158</v>
      </c>
      <c r="C11" s="33">
        <v>1120</v>
      </c>
      <c r="D11" s="34">
        <v>108.598</v>
      </c>
      <c r="E11" s="35">
        <v>125.32142857142857</v>
      </c>
      <c r="F11" s="34">
        <v>14036</v>
      </c>
      <c r="G11" s="36">
        <v>66.44</v>
      </c>
      <c r="H11" s="37">
        <v>9325.518399999999</v>
      </c>
    </row>
    <row r="12" spans="1:10" x14ac:dyDescent="0.2">
      <c r="A12" s="32">
        <v>2008</v>
      </c>
      <c r="B12" s="33">
        <v>1187</v>
      </c>
      <c r="C12" s="33">
        <v>1147</v>
      </c>
      <c r="D12" s="34">
        <v>103.303</v>
      </c>
      <c r="E12" s="35">
        <v>155.17872711421097</v>
      </c>
      <c r="F12" s="34">
        <v>17799</v>
      </c>
      <c r="G12" s="36">
        <v>73.069999999999993</v>
      </c>
      <c r="H12" s="37">
        <v>13005.729299999999</v>
      </c>
    </row>
    <row r="13" spans="1:10" x14ac:dyDescent="0.2">
      <c r="A13" s="32">
        <v>2009</v>
      </c>
      <c r="B13" s="33">
        <v>1183</v>
      </c>
      <c r="C13" s="33">
        <v>1132</v>
      </c>
      <c r="D13" s="34">
        <v>100.366</v>
      </c>
      <c r="E13" s="35">
        <v>223.36572438162545</v>
      </c>
      <c r="F13" s="34">
        <v>25285</v>
      </c>
      <c r="G13" s="36">
        <v>67.989999999999995</v>
      </c>
      <c r="H13" s="37">
        <v>17191.271499999999</v>
      </c>
    </row>
    <row r="14" spans="1:10" s="39" customFormat="1" x14ac:dyDescent="0.2">
      <c r="A14" s="32">
        <v>2010</v>
      </c>
      <c r="B14" s="33">
        <v>1196</v>
      </c>
      <c r="C14" s="33">
        <v>1150</v>
      </c>
      <c r="D14" s="34">
        <v>100.60599999999999</v>
      </c>
      <c r="E14" s="35">
        <v>223.26956521739132</v>
      </c>
      <c r="F14" s="34">
        <v>25676</v>
      </c>
      <c r="G14" s="36">
        <v>71.88</v>
      </c>
      <c r="H14" s="37">
        <v>18455.908799999997</v>
      </c>
      <c r="J14" s="38"/>
    </row>
    <row r="15" spans="1:10" s="39" customFormat="1" x14ac:dyDescent="0.2">
      <c r="A15" s="32">
        <v>2011</v>
      </c>
      <c r="B15" s="33">
        <v>1213</v>
      </c>
      <c r="C15" s="33">
        <v>1182</v>
      </c>
      <c r="D15" s="34">
        <v>100.60599999999999</v>
      </c>
      <c r="E15" s="35">
        <v>198.18104906937393</v>
      </c>
      <c r="F15" s="34">
        <v>23425</v>
      </c>
      <c r="G15" s="36">
        <v>70.599999999999994</v>
      </c>
      <c r="H15" s="37">
        <v>16538.05</v>
      </c>
      <c r="J15" s="38"/>
    </row>
    <row r="16" spans="1:10" s="39" customFormat="1" x14ac:dyDescent="0.2">
      <c r="A16" s="32">
        <v>2012</v>
      </c>
      <c r="B16" s="33">
        <v>1413</v>
      </c>
      <c r="C16" s="33">
        <v>1322</v>
      </c>
      <c r="D16" s="34">
        <v>102.536</v>
      </c>
      <c r="E16" s="35">
        <v>142.23903177004539</v>
      </c>
      <c r="F16" s="34">
        <v>18804</v>
      </c>
      <c r="G16" s="36">
        <v>70.83</v>
      </c>
      <c r="H16" s="37">
        <v>13318.8732</v>
      </c>
      <c r="J16" s="38"/>
    </row>
    <row r="17" spans="1:10" s="39" customFormat="1" x14ac:dyDescent="0.2">
      <c r="A17" s="32">
        <v>2013</v>
      </c>
      <c r="B17" s="33">
        <v>1423</v>
      </c>
      <c r="C17" s="33">
        <v>1344</v>
      </c>
      <c r="D17" s="34">
        <v>100.536</v>
      </c>
      <c r="E17" s="35">
        <v>147.57440476190476</v>
      </c>
      <c r="F17" s="34">
        <v>19834</v>
      </c>
      <c r="G17" s="36">
        <v>81.13</v>
      </c>
      <c r="H17" s="37">
        <v>16091.324199999999</v>
      </c>
      <c r="J17" s="38"/>
    </row>
    <row r="18" spans="1:10" x14ac:dyDescent="0.2">
      <c r="A18" s="40">
        <v>2014</v>
      </c>
      <c r="B18" s="33">
        <v>4653</v>
      </c>
      <c r="C18" s="33">
        <v>1384</v>
      </c>
      <c r="D18" s="34">
        <v>100.536</v>
      </c>
      <c r="E18" s="35">
        <v>150.89595375722544</v>
      </c>
      <c r="F18" s="34">
        <v>20884</v>
      </c>
      <c r="G18" s="41">
        <v>83.050300784034221</v>
      </c>
      <c r="H18" s="37">
        <v>17344.224815737707</v>
      </c>
    </row>
    <row r="19" spans="1:10" x14ac:dyDescent="0.2">
      <c r="A19" s="40">
        <v>2015</v>
      </c>
      <c r="B19" s="33">
        <v>1502</v>
      </c>
      <c r="C19" s="33">
        <v>1415</v>
      </c>
      <c r="D19" s="34">
        <v>104.68600000000001</v>
      </c>
      <c r="E19" s="35">
        <v>149.36395759717314</v>
      </c>
      <c r="F19" s="34">
        <v>21135</v>
      </c>
      <c r="G19" s="41">
        <v>78.89</v>
      </c>
      <c r="H19" s="37">
        <v>16673</v>
      </c>
    </row>
    <row r="20" spans="1:10" ht="13.5" thickBot="1" x14ac:dyDescent="0.25">
      <c r="A20" s="42">
        <v>2016</v>
      </c>
      <c r="B20" s="43">
        <v>1989</v>
      </c>
      <c r="C20" s="43">
        <v>1593</v>
      </c>
      <c r="D20" s="44">
        <v>109.68600000000001</v>
      </c>
      <c r="E20" s="45">
        <f>+F20/C20*10</f>
        <v>134.39422473320778</v>
      </c>
      <c r="F20" s="44">
        <v>21409</v>
      </c>
      <c r="G20" s="46">
        <v>81.069999999999993</v>
      </c>
      <c r="H20" s="47">
        <v>17366</v>
      </c>
    </row>
    <row r="21" spans="1:10" x14ac:dyDescent="0.2">
      <c r="H21" s="48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13.9.17.1.</vt:lpstr>
      <vt:lpstr>'13.9.17.1.'!Área_de_impresión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2018-05-24T11:45:39Z</dcterms:created>
  <dcterms:modified xsi:type="dcterms:W3CDTF">2018-05-24T11:45:40Z</dcterms:modified>
</cp:coreProperties>
</file>