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9.12.1.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<sst xmlns="http://schemas.openxmlformats.org/spreadsheetml/2006/main" count="23" uniqueCount="22">
  <si>
    <t>SUPERFICIES Y PRODUCCIONES DE CULTIVOS</t>
  </si>
  <si>
    <t>13.9.12.1. FRUTALES DE FRUTO FRESCO NO CÍTRICOS-HIGUERA: Serie histórica</t>
  </si>
  <si>
    <t xml:space="preserve">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</si>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</sst>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2">
    <xf numFmtId="164" fontId="0" fillId="0" borderId="0" xfId="0"/>
    <xf numFmtId="164" fontId="1" fillId="0" borderId="0" xfId="0" applyFont="1" applyAlignment="1">
      <alignment horizontal="center"/>
    </xf>
    <xf numFmtId="164" fontId="2" fillId="2" borderId="0" xfId="0" applyFont="1" applyFill="1"/>
    <xf numFmtId="164" fontId="3" fillId="0" borderId="0" xfId="0" applyFont="1"/>
    <xf numFmtId="164" fontId="3" fillId="2" borderId="0" xfId="0" applyFont="1" applyFill="1"/>
    <xf numFmtId="164" fontId="4" fillId="2" borderId="0" xfId="0" applyFont="1" applyFill="1" applyAlignment="1">
      <alignment horizontal="center"/>
    </xf>
    <xf numFmtId="164" fontId="5" fillId="2" borderId="0" xfId="0" applyFont="1" applyFill="1"/>
    <xf numFmtId="164" fontId="4" fillId="2" borderId="1" xfId="0" applyFont="1" applyFill="1" applyBorder="1" applyAlignment="1">
      <alignment horizontal="center"/>
    </xf>
    <xf numFmtId="164" fontId="3" fillId="3" borderId="2" xfId="0" quotePrefix="1" applyFont="1" applyFill="1" applyBorder="1" applyAlignment="1">
      <alignment horizontal="center" vertical="center" wrapText="1"/>
    </xf>
    <xf numFmtId="164" fontId="3" fillId="3" borderId="3" xfId="0" quotePrefix="1" applyFont="1" applyFill="1" applyBorder="1" applyAlignment="1">
      <alignment horizontal="centerContinuous"/>
    </xf>
    <xf numFmtId="164" fontId="3" fillId="3" borderId="4" xfId="0" applyFont="1" applyFill="1" applyBorder="1" applyAlignment="1">
      <alignment horizontal="centerContinuous"/>
    </xf>
    <xf numFmtId="164" fontId="3" fillId="3" borderId="5" xfId="0" applyFont="1" applyFill="1" applyBorder="1" applyAlignment="1">
      <alignment horizontal="center" vertical="center" wrapText="1"/>
    </xf>
    <xf numFmtId="164" fontId="3" fillId="3" borderId="5" xfId="0" applyFont="1" applyFill="1" applyBorder="1" applyAlignment="1">
      <alignment horizontal="center"/>
    </xf>
    <xf numFmtId="164" fontId="3" fillId="3" borderId="5" xfId="0" applyFont="1" applyFill="1" applyBorder="1"/>
    <xf numFmtId="164" fontId="3" fillId="3" borderId="5" xfId="0" quotePrefix="1" applyFont="1" applyFill="1" applyBorder="1" applyAlignment="1">
      <alignment horizontal="center"/>
    </xf>
    <xf numFmtId="164" fontId="3" fillId="3" borderId="3" xfId="0" applyFont="1" applyFill="1" applyBorder="1"/>
    <xf numFmtId="164" fontId="3" fillId="3" borderId="6" xfId="0" quotePrefix="1" applyFont="1" applyFill="1" applyBorder="1" applyAlignment="1">
      <alignment horizontal="center" vertical="center" wrapText="1"/>
    </xf>
    <xf numFmtId="164" fontId="3" fillId="3" borderId="7" xfId="0" quotePrefix="1" applyFont="1" applyFill="1" applyBorder="1" applyAlignment="1">
      <alignment horizontal="centerContinuous"/>
    </xf>
    <xf numFmtId="164" fontId="3" fillId="3" borderId="8" xfId="0" applyFont="1" applyFill="1" applyBorder="1" applyAlignment="1">
      <alignment horizontal="centerContinuous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/>
    </xf>
    <xf numFmtId="164" fontId="3" fillId="3" borderId="9" xfId="0" quotePrefix="1" applyFont="1" applyFill="1" applyBorder="1" applyAlignment="1">
      <alignment horizontal="center"/>
    </xf>
    <xf numFmtId="164" fontId="3" fillId="3" borderId="10" xfId="0" quotePrefix="1" applyFont="1" applyFill="1" applyBorder="1" applyAlignment="1">
      <alignment horizontal="center"/>
    </xf>
    <xf numFmtId="164" fontId="3" fillId="3" borderId="11" xfId="0" applyFont="1" applyFill="1" applyBorder="1" applyAlignment="1">
      <alignment horizontal="center"/>
    </xf>
    <xf numFmtId="164" fontId="3" fillId="3" borderId="12" xfId="0" quotePrefix="1" applyFont="1" applyFill="1" applyBorder="1" applyAlignment="1">
      <alignment horizontal="center" vertical="center" wrapText="1"/>
    </xf>
    <xf numFmtId="164" fontId="3" fillId="3" borderId="13" xfId="0" quotePrefix="1" applyFont="1" applyFill="1" applyBorder="1" applyAlignment="1">
      <alignment horizontal="center"/>
    </xf>
    <xf numFmtId="164" fontId="3" fillId="3" borderId="13" xfId="0" applyFont="1" applyFill="1" applyBorder="1" applyAlignment="1">
      <alignment horizontal="center" vertical="center" wrapText="1"/>
    </xf>
    <xf numFmtId="164" fontId="3" fillId="3" borderId="13" xfId="0" applyFont="1" applyFill="1" applyBorder="1" applyAlignment="1">
      <alignment horizontal="center"/>
    </xf>
    <xf numFmtId="164" fontId="3" fillId="3" borderId="13" xfId="0" applyFont="1" applyFill="1" applyBorder="1"/>
    <xf numFmtId="164" fontId="3" fillId="3" borderId="14" xfId="0" applyFont="1" applyFill="1" applyBorder="1"/>
    <xf numFmtId="165" fontId="3" fillId="2" borderId="6" xfId="0" applyNumberFormat="1" applyFont="1" applyFill="1" applyBorder="1" applyAlignment="1">
      <alignment horizontal="left"/>
    </xf>
    <xf numFmtId="166" fontId="3" fillId="2" borderId="9" xfId="0" quotePrefix="1" applyNumberFormat="1" applyFont="1" applyFill="1" applyBorder="1" applyAlignment="1">
      <alignment horizontal="right"/>
    </xf>
    <xf numFmtId="167" fontId="3" fillId="2" borderId="9" xfId="0" quotePrefix="1" applyNumberFormat="1" applyFont="1" applyFill="1" applyBorder="1" applyAlignment="1">
      <alignment horizontal="right"/>
    </xf>
    <xf numFmtId="168" fontId="3" fillId="2" borderId="9" xfId="0" applyNumberFormat="1" applyFont="1" applyFill="1" applyBorder="1" applyAlignment="1">
      <alignment horizontal="right"/>
    </xf>
    <xf numFmtId="167" fontId="3" fillId="2" borderId="10" xfId="0" quotePrefix="1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left"/>
    </xf>
    <xf numFmtId="165" fontId="3" fillId="0" borderId="12" xfId="0" applyNumberFormat="1" applyFont="1" applyFill="1" applyBorder="1" applyAlignment="1">
      <alignment horizontal="left"/>
    </xf>
    <xf numFmtId="166" fontId="3" fillId="2" borderId="13" xfId="0" quotePrefix="1" applyNumberFormat="1" applyFont="1" applyFill="1" applyBorder="1" applyAlignment="1">
      <alignment horizontal="right"/>
    </xf>
    <xf numFmtId="167" fontId="3" fillId="2" borderId="13" xfId="0" quotePrefix="1" applyNumberFormat="1" applyFont="1" applyFill="1" applyBorder="1" applyAlignment="1">
      <alignment horizontal="right"/>
    </xf>
    <xf numFmtId="168" fontId="3" fillId="2" borderId="13" xfId="0" applyNumberFormat="1" applyFont="1" applyFill="1" applyBorder="1" applyAlignment="1">
      <alignment horizontal="right"/>
    </xf>
    <xf numFmtId="168" fontId="3" fillId="4" borderId="13" xfId="0" applyNumberFormat="1" applyFont="1" applyFill="1" applyBorder="1" applyAlignment="1">
      <alignment horizontal="right"/>
    </xf>
    <xf numFmtId="167" fontId="3" fillId="4" borderId="14" xfId="0" quotePrefix="1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higuera (miles de hectáreas)</a:t>
            </a:r>
          </a:p>
        </c:rich>
      </c:tx>
      <c:layout>
        <c:manualLayout>
          <c:xMode val="edge"/>
          <c:yMode val="edge"/>
          <c:x val="0.20619785458879641"/>
          <c:y val="5.50239234449769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554231227652013E-2"/>
          <c:y val="0.16507196316158967"/>
          <c:w val="0.90703218116804385"/>
          <c:h val="0.72009653495128279"/>
        </c:manualLayout>
      </c:layout>
      <c:lineChart>
        <c:grouping val="standard"/>
        <c:varyColors val="0"/>
        <c:ser>
          <c:idx val="0"/>
          <c:order val="0"/>
          <c:tx>
            <c:v>superficie higuera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'13.9.12.1.'!$B$10:$B$20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'13.9.12.1.'!$C$10:$C$20</c:f>
              <c:numCache>
                <c:formatCode>#\,##0.0__;\–#\,##0.0__;0.0__;@__</c:formatCode>
                <c:ptCount val="11"/>
                <c:pt idx="0">
                  <c:v>12.332000000000001</c:v>
                </c:pt>
                <c:pt idx="1">
                  <c:v>12.343999999999999</c:v>
                </c:pt>
                <c:pt idx="2">
                  <c:v>12.509</c:v>
                </c:pt>
                <c:pt idx="3">
                  <c:v>11.952999999999999</c:v>
                </c:pt>
                <c:pt idx="4">
                  <c:v>11.952999999999999</c:v>
                </c:pt>
                <c:pt idx="5">
                  <c:v>11.760999999999999</c:v>
                </c:pt>
                <c:pt idx="6">
                  <c:v>12.294</c:v>
                </c:pt>
                <c:pt idx="7">
                  <c:v>12.411</c:v>
                </c:pt>
                <c:pt idx="8">
                  <c:v>12.548999999999999</c:v>
                </c:pt>
                <c:pt idx="9">
                  <c:v>12.750999999999999</c:v>
                </c:pt>
                <c:pt idx="10">
                  <c:v>12.613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1468624"/>
        <c:axId val="1611472976"/>
      </c:lineChart>
      <c:catAx>
        <c:axId val="16114686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47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1472976"/>
        <c:scaling>
          <c:orientation val="minMax"/>
          <c:max val="22"/>
          <c:min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611468624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higuera (toneladas)</a:t>
            </a:r>
          </a:p>
        </c:rich>
      </c:tx>
      <c:layout>
        <c:manualLayout>
          <c:xMode val="edge"/>
          <c:yMode val="edge"/>
          <c:x val="0.25415676959619954"/>
          <c:y val="4.716981132075470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883610451307933E-2"/>
          <c:y val="0.20518891554221741"/>
          <c:w val="0.90736342042755347"/>
          <c:h val="0.68396305180739059"/>
        </c:manualLayout>
      </c:layout>
      <c:lineChart>
        <c:grouping val="standard"/>
        <c:varyColors val="0"/>
        <c:ser>
          <c:idx val="0"/>
          <c:order val="0"/>
          <c:tx>
            <c:v>producción higuera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'13.9.12.1.'!$B$10:$B$20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'13.9.12.1.'!$G$10:$G$20</c:f>
              <c:numCache>
                <c:formatCode>#\,##0.0__;\–#\,##0.0__;0.0__;@__</c:formatCode>
                <c:ptCount val="11"/>
                <c:pt idx="0">
                  <c:v>26.442</c:v>
                </c:pt>
                <c:pt idx="1">
                  <c:v>25.905999999999999</c:v>
                </c:pt>
                <c:pt idx="2">
                  <c:v>30.827999999999999</c:v>
                </c:pt>
                <c:pt idx="3">
                  <c:v>29.12</c:v>
                </c:pt>
                <c:pt idx="4">
                  <c:v>29.12</c:v>
                </c:pt>
                <c:pt idx="5">
                  <c:v>29.071000000000002</c:v>
                </c:pt>
                <c:pt idx="6">
                  <c:v>23.285</c:v>
                </c:pt>
                <c:pt idx="7">
                  <c:v>30.434000000000001</c:v>
                </c:pt>
                <c:pt idx="8">
                  <c:v>28.893000000000001</c:v>
                </c:pt>
                <c:pt idx="9">
                  <c:v>26.478999999999999</c:v>
                </c:pt>
                <c:pt idx="10">
                  <c:v>48.718000000000004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1474608"/>
        <c:axId val="1611468080"/>
      </c:lineChart>
      <c:catAx>
        <c:axId val="16114746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46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1468080"/>
        <c:scaling>
          <c:orientation val="minMax"/>
          <c:max val="50"/>
          <c:min val="2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474608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higuera (miles de euros)</a:t>
            </a:r>
          </a:p>
        </c:rich>
      </c:tx>
      <c:layout>
        <c:manualLayout>
          <c:xMode val="edge"/>
          <c:yMode val="edge"/>
          <c:x val="0.27402172593195134"/>
          <c:y val="3.611738148984201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360700669924963E-2"/>
          <c:y val="0.15661911264781941"/>
          <c:w val="0.90154315588758949"/>
          <c:h val="0.73051410640090653"/>
        </c:manualLayout>
      </c:layout>
      <c:lineChart>
        <c:grouping val="standard"/>
        <c:varyColors val="0"/>
        <c:ser>
          <c:idx val="0"/>
          <c:order val="0"/>
          <c:tx>
            <c:v>valor higuera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'13.9.12.1.'!$B$10:$B$20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'13.9.12.1.'!$I$10:$I$20</c:f>
              <c:numCache>
                <c:formatCode>#\,##0__;\–#\,##0__;0__;@__</c:formatCode>
                <c:ptCount val="11"/>
                <c:pt idx="0">
                  <c:v>27367.47</c:v>
                </c:pt>
                <c:pt idx="1">
                  <c:v>34159.651600000005</c:v>
                </c:pt>
                <c:pt idx="2">
                  <c:v>34191.334799999997</c:v>
                </c:pt>
                <c:pt idx="3">
                  <c:v>28875.392</c:v>
                </c:pt>
                <c:pt idx="4">
                  <c:v>38741.248</c:v>
                </c:pt>
                <c:pt idx="5">
                  <c:v>33937.485399999998</c:v>
                </c:pt>
                <c:pt idx="6">
                  <c:v>31478.991500000004</c:v>
                </c:pt>
                <c:pt idx="7">
                  <c:v>32844.372799999997</c:v>
                </c:pt>
                <c:pt idx="8">
                  <c:v>38257.221300000005</c:v>
                </c:pt>
                <c:pt idx="9">
                  <c:v>31266</c:v>
                </c:pt>
                <c:pt idx="10">
                  <c:v>66968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1471344"/>
        <c:axId val="1611470256"/>
      </c:lineChart>
      <c:catAx>
        <c:axId val="16114713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47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14702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471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21</xdr:row>
      <xdr:rowOff>0</xdr:rowOff>
    </xdr:from>
    <xdr:to>
      <xdr:col>9</xdr:col>
      <xdr:colOff>19050</xdr:colOff>
      <xdr:row>45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46</xdr:row>
      <xdr:rowOff>142875</xdr:rowOff>
    </xdr:from>
    <xdr:to>
      <xdr:col>9</xdr:col>
      <xdr:colOff>38100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73</xdr:row>
      <xdr:rowOff>9525</xdr:rowOff>
    </xdr:from>
    <xdr:to>
      <xdr:col>9</xdr:col>
      <xdr:colOff>38100</xdr:colOff>
      <xdr:row>99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>
        <row r="10">
          <cell r="B10">
            <v>2006</v>
          </cell>
          <cell r="C10">
            <v>12.332000000000001</v>
          </cell>
          <cell r="G10">
            <v>26.442</v>
          </cell>
          <cell r="I10">
            <v>27367.47</v>
          </cell>
        </row>
        <row r="11">
          <cell r="B11">
            <v>2007</v>
          </cell>
          <cell r="C11">
            <v>12.343999999999999</v>
          </cell>
          <cell r="G11">
            <v>25.905999999999999</v>
          </cell>
          <cell r="I11">
            <v>34159.651600000005</v>
          </cell>
        </row>
        <row r="12">
          <cell r="B12">
            <v>2008</v>
          </cell>
          <cell r="C12">
            <v>12.509</v>
          </cell>
          <cell r="G12">
            <v>30.827999999999999</v>
          </cell>
          <cell r="I12">
            <v>34191.334799999997</v>
          </cell>
        </row>
        <row r="13">
          <cell r="B13">
            <v>2009</v>
          </cell>
          <cell r="C13">
            <v>11.952999999999999</v>
          </cell>
          <cell r="G13">
            <v>29.12</v>
          </cell>
          <cell r="I13">
            <v>28875.392</v>
          </cell>
        </row>
        <row r="14">
          <cell r="B14">
            <v>2010</v>
          </cell>
          <cell r="C14">
            <v>11.952999999999999</v>
          </cell>
          <cell r="G14">
            <v>29.12</v>
          </cell>
          <cell r="I14">
            <v>38741.248</v>
          </cell>
        </row>
        <row r="15">
          <cell r="B15">
            <v>2011</v>
          </cell>
          <cell r="C15">
            <v>11.760999999999999</v>
          </cell>
          <cell r="G15">
            <v>29.071000000000002</v>
          </cell>
          <cell r="I15">
            <v>33937.485399999998</v>
          </cell>
        </row>
        <row r="16">
          <cell r="B16">
            <v>2012</v>
          </cell>
          <cell r="C16">
            <v>12.294</v>
          </cell>
          <cell r="G16">
            <v>23.285</v>
          </cell>
          <cell r="I16">
            <v>31478.991500000004</v>
          </cell>
        </row>
        <row r="17">
          <cell r="B17">
            <v>2013</v>
          </cell>
          <cell r="C17">
            <v>12.411</v>
          </cell>
          <cell r="G17">
            <v>30.434000000000001</v>
          </cell>
          <cell r="I17">
            <v>32844.372799999997</v>
          </cell>
        </row>
        <row r="18">
          <cell r="B18">
            <v>2014</v>
          </cell>
          <cell r="C18">
            <v>12.548999999999999</v>
          </cell>
          <cell r="G18">
            <v>28.893000000000001</v>
          </cell>
          <cell r="I18">
            <v>38257.221300000005</v>
          </cell>
        </row>
        <row r="19">
          <cell r="B19">
            <v>2015</v>
          </cell>
          <cell r="C19">
            <v>12.750999999999999</v>
          </cell>
          <cell r="G19">
            <v>26.478999999999999</v>
          </cell>
          <cell r="I19">
            <v>31266</v>
          </cell>
        </row>
        <row r="20">
          <cell r="B20">
            <v>2016</v>
          </cell>
          <cell r="C20">
            <v>12.613</v>
          </cell>
          <cell r="G20">
            <v>48.718000000000004</v>
          </cell>
          <cell r="I20">
            <v>66968</v>
          </cell>
        </row>
      </sheetData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6">
    <pageSetUpPr fitToPage="1"/>
  </sheetPr>
  <dimension ref="B1:I20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11.42578125" style="4"/>
    <col min="2" max="2" width="19.28515625" style="4" customWidth="1"/>
    <col min="3" max="9" width="18.85546875" style="4" customWidth="1"/>
    <col min="10" max="10" width="11.140625" style="4" customWidth="1"/>
    <col min="11" max="18" width="12" style="4" customWidth="1"/>
    <col min="19" max="16384" width="11.42578125" style="4"/>
  </cols>
  <sheetData>
    <row r="1" spans="2:9" s="2" customFormat="1" ht="18" x14ac:dyDescent="0.25">
      <c r="B1" s="1" t="s">
        <v>0</v>
      </c>
      <c r="C1" s="1"/>
      <c r="D1" s="1"/>
      <c r="E1" s="1"/>
      <c r="F1" s="1"/>
      <c r="G1" s="1"/>
      <c r="H1" s="1"/>
      <c r="I1" s="1"/>
    </row>
    <row r="2" spans="2:9" x14ac:dyDescent="0.2">
      <c r="B2" s="3"/>
      <c r="C2" s="3"/>
      <c r="D2" s="3"/>
      <c r="E2" s="3"/>
      <c r="F2" s="3"/>
      <c r="G2" s="3"/>
      <c r="H2" s="3"/>
      <c r="I2" s="3"/>
    </row>
    <row r="3" spans="2:9" s="6" customFormat="1" ht="15" x14ac:dyDescent="0.25">
      <c r="B3" s="5" t="s">
        <v>1</v>
      </c>
      <c r="C3" s="5"/>
      <c r="D3" s="5"/>
      <c r="E3" s="5"/>
      <c r="F3" s="5"/>
      <c r="G3" s="5"/>
      <c r="H3" s="5"/>
      <c r="I3" s="5"/>
    </row>
    <row r="4" spans="2:9" s="6" customFormat="1" ht="15" x14ac:dyDescent="0.25">
      <c r="B4" s="5" t="s">
        <v>2</v>
      </c>
      <c r="C4" s="5"/>
      <c r="D4" s="5"/>
      <c r="E4" s="5"/>
      <c r="F4" s="5"/>
      <c r="G4" s="5"/>
      <c r="H4" s="5"/>
      <c r="I4" s="5"/>
    </row>
    <row r="5" spans="2:9" s="6" customFormat="1" ht="13.5" customHeight="1" thickBot="1" x14ac:dyDescent="0.3">
      <c r="B5" s="7"/>
      <c r="C5" s="7"/>
      <c r="D5" s="7"/>
      <c r="E5" s="7"/>
      <c r="F5" s="7"/>
      <c r="G5" s="7"/>
      <c r="H5" s="7"/>
      <c r="I5" s="7"/>
    </row>
    <row r="6" spans="2:9" ht="18.75" customHeight="1" x14ac:dyDescent="0.2">
      <c r="B6" s="8" t="s">
        <v>3</v>
      </c>
      <c r="C6" s="9" t="s">
        <v>4</v>
      </c>
      <c r="D6" s="10"/>
      <c r="E6" s="11" t="s">
        <v>5</v>
      </c>
      <c r="F6" s="12" t="s">
        <v>6</v>
      </c>
      <c r="G6" s="13"/>
      <c r="H6" s="14" t="s">
        <v>7</v>
      </c>
      <c r="I6" s="15"/>
    </row>
    <row r="7" spans="2:9" ht="18.75" customHeight="1" x14ac:dyDescent="0.2">
      <c r="B7" s="16"/>
      <c r="C7" s="17" t="s">
        <v>8</v>
      </c>
      <c r="D7" s="18"/>
      <c r="E7" s="19"/>
      <c r="F7" s="20" t="s">
        <v>9</v>
      </c>
      <c r="G7" s="21" t="s">
        <v>10</v>
      </c>
      <c r="H7" s="21" t="s">
        <v>11</v>
      </c>
      <c r="I7" s="22" t="s">
        <v>12</v>
      </c>
    </row>
    <row r="8" spans="2:9" ht="18.75" customHeight="1" x14ac:dyDescent="0.2">
      <c r="B8" s="16"/>
      <c r="C8" s="23" t="s">
        <v>13</v>
      </c>
      <c r="D8" s="23" t="s">
        <v>14</v>
      </c>
      <c r="E8" s="19"/>
      <c r="F8" s="20" t="s">
        <v>15</v>
      </c>
      <c r="G8" s="20" t="s">
        <v>16</v>
      </c>
      <c r="H8" s="21" t="s">
        <v>17</v>
      </c>
      <c r="I8" s="22" t="s">
        <v>18</v>
      </c>
    </row>
    <row r="9" spans="2:9" ht="18.75" customHeight="1" thickBot="1" x14ac:dyDescent="0.25">
      <c r="B9" s="24"/>
      <c r="C9" s="25" t="s">
        <v>19</v>
      </c>
      <c r="D9" s="25" t="s">
        <v>19</v>
      </c>
      <c r="E9" s="26"/>
      <c r="F9" s="27" t="s">
        <v>20</v>
      </c>
      <c r="G9" s="28"/>
      <c r="H9" s="25" t="s">
        <v>21</v>
      </c>
      <c r="I9" s="29"/>
    </row>
    <row r="10" spans="2:9" x14ac:dyDescent="0.2">
      <c r="B10" s="30">
        <v>2006</v>
      </c>
      <c r="C10" s="31">
        <v>12.332000000000001</v>
      </c>
      <c r="D10" s="31">
        <v>10.901</v>
      </c>
      <c r="E10" s="32">
        <v>355.33100000000002</v>
      </c>
      <c r="F10" s="33">
        <v>24.256490230254105</v>
      </c>
      <c r="G10" s="31">
        <v>26.442</v>
      </c>
      <c r="H10" s="33">
        <v>103.5</v>
      </c>
      <c r="I10" s="34">
        <v>27367.47</v>
      </c>
    </row>
    <row r="11" spans="2:9" x14ac:dyDescent="0.2">
      <c r="B11" s="30">
        <v>2007</v>
      </c>
      <c r="C11" s="31">
        <v>12.343999999999999</v>
      </c>
      <c r="D11" s="31">
        <v>10.747</v>
      </c>
      <c r="E11" s="32">
        <v>343.72699999999998</v>
      </c>
      <c r="F11" s="33">
        <v>24.10533172048013</v>
      </c>
      <c r="G11" s="31">
        <v>25.905999999999999</v>
      </c>
      <c r="H11" s="33">
        <v>131.86000000000001</v>
      </c>
      <c r="I11" s="34">
        <v>34159.651600000005</v>
      </c>
    </row>
    <row r="12" spans="2:9" x14ac:dyDescent="0.2">
      <c r="B12" s="35">
        <v>2008</v>
      </c>
      <c r="C12" s="31">
        <v>12.509</v>
      </c>
      <c r="D12" s="31">
        <v>11.054</v>
      </c>
      <c r="E12" s="32">
        <v>339.61900000000003</v>
      </c>
      <c r="F12" s="33">
        <v>27.888547132259816</v>
      </c>
      <c r="G12" s="31">
        <v>30.827999999999999</v>
      </c>
      <c r="H12" s="33">
        <v>110.91</v>
      </c>
      <c r="I12" s="34">
        <v>34191.334799999997</v>
      </c>
    </row>
    <row r="13" spans="2:9" x14ac:dyDescent="0.2">
      <c r="B13" s="35">
        <v>2009</v>
      </c>
      <c r="C13" s="31">
        <v>11.952999999999999</v>
      </c>
      <c r="D13" s="31">
        <v>10.438000000000001</v>
      </c>
      <c r="E13" s="32">
        <v>320.726</v>
      </c>
      <c r="F13" s="33">
        <v>27.898064763364626</v>
      </c>
      <c r="G13" s="31">
        <v>29.12</v>
      </c>
      <c r="H13" s="33">
        <v>99.16</v>
      </c>
      <c r="I13" s="34">
        <v>28875.392</v>
      </c>
    </row>
    <row r="14" spans="2:9" x14ac:dyDescent="0.2">
      <c r="B14" s="35">
        <v>2010</v>
      </c>
      <c r="C14" s="31">
        <v>11.952999999999999</v>
      </c>
      <c r="D14" s="31">
        <v>10.052</v>
      </c>
      <c r="E14" s="32">
        <v>320.726</v>
      </c>
      <c r="F14" s="33">
        <v>28.969359331476326</v>
      </c>
      <c r="G14" s="31">
        <v>29.12</v>
      </c>
      <c r="H14" s="33">
        <v>133.04</v>
      </c>
      <c r="I14" s="34">
        <v>38741.248</v>
      </c>
    </row>
    <row r="15" spans="2:9" x14ac:dyDescent="0.2">
      <c r="B15" s="35">
        <v>2011</v>
      </c>
      <c r="C15" s="31">
        <v>11.760999999999999</v>
      </c>
      <c r="D15" s="31">
        <v>10.050000000000001</v>
      </c>
      <c r="E15" s="32">
        <v>303.339</v>
      </c>
      <c r="F15" s="33">
        <v>28.926368159203978</v>
      </c>
      <c r="G15" s="31">
        <v>29.071000000000002</v>
      </c>
      <c r="H15" s="33">
        <v>116.74</v>
      </c>
      <c r="I15" s="34">
        <v>33937.485399999998</v>
      </c>
    </row>
    <row r="16" spans="2:9" x14ac:dyDescent="0.2">
      <c r="B16" s="35">
        <v>2012</v>
      </c>
      <c r="C16" s="31">
        <v>12.294</v>
      </c>
      <c r="D16" s="31">
        <v>10.602</v>
      </c>
      <c r="E16" s="32">
        <v>281.25400000000002</v>
      </c>
      <c r="F16" s="33">
        <v>21.962837200528202</v>
      </c>
      <c r="G16" s="31">
        <v>23.285</v>
      </c>
      <c r="H16" s="33">
        <v>135.19</v>
      </c>
      <c r="I16" s="34">
        <v>31478.991500000004</v>
      </c>
    </row>
    <row r="17" spans="2:9" x14ac:dyDescent="0.2">
      <c r="B17" s="35">
        <v>2013</v>
      </c>
      <c r="C17" s="31">
        <v>12.411</v>
      </c>
      <c r="D17" s="31">
        <v>10.693</v>
      </c>
      <c r="E17" s="32">
        <v>261.19499999999999</v>
      </c>
      <c r="F17" s="33">
        <v>28.461610399326666</v>
      </c>
      <c r="G17" s="31">
        <v>30.434000000000001</v>
      </c>
      <c r="H17" s="33">
        <v>107.92</v>
      </c>
      <c r="I17" s="34">
        <v>32844.372799999997</v>
      </c>
    </row>
    <row r="18" spans="2:9" x14ac:dyDescent="0.2">
      <c r="B18" s="35">
        <v>2014</v>
      </c>
      <c r="C18" s="31">
        <v>12.548999999999999</v>
      </c>
      <c r="D18" s="31">
        <v>9.9559999999999995</v>
      </c>
      <c r="E18" s="32">
        <v>185.642</v>
      </c>
      <c r="F18" s="33">
        <v>29.020691040578548</v>
      </c>
      <c r="G18" s="31">
        <v>28.893000000000001</v>
      </c>
      <c r="H18" s="33">
        <v>132.41</v>
      </c>
      <c r="I18" s="34">
        <v>38257.221300000005</v>
      </c>
    </row>
    <row r="19" spans="2:9" x14ac:dyDescent="0.2">
      <c r="B19" s="35">
        <v>2015</v>
      </c>
      <c r="C19" s="31">
        <v>12.750999999999999</v>
      </c>
      <c r="D19" s="31">
        <v>9.9030000000000005</v>
      </c>
      <c r="E19" s="32">
        <v>188.10900000000001</v>
      </c>
      <c r="F19" s="33">
        <v>26.73836211249116</v>
      </c>
      <c r="G19" s="31">
        <v>26.478999999999999</v>
      </c>
      <c r="H19" s="33">
        <v>118.1</v>
      </c>
      <c r="I19" s="34">
        <v>31266</v>
      </c>
    </row>
    <row r="20" spans="2:9" ht="13.5" thickBot="1" x14ac:dyDescent="0.25">
      <c r="B20" s="36">
        <v>2016</v>
      </c>
      <c r="C20" s="37">
        <v>12.613</v>
      </c>
      <c r="D20" s="37">
        <v>9.9079999999999995</v>
      </c>
      <c r="E20" s="38">
        <v>170.38399999999999</v>
      </c>
      <c r="F20" s="39">
        <f>+G20/D20*10</f>
        <v>49.17036737989504</v>
      </c>
      <c r="G20" s="37">
        <v>48.718000000000004</v>
      </c>
      <c r="H20" s="40">
        <v>137.5</v>
      </c>
      <c r="I20" s="41">
        <v>66968</v>
      </c>
    </row>
  </sheetData>
  <mergeCells count="5">
    <mergeCell ref="B1:I1"/>
    <mergeCell ref="B3:I3"/>
    <mergeCell ref="B4:I4"/>
    <mergeCell ref="B6:B9"/>
    <mergeCell ref="E6:E9"/>
  </mergeCells>
  <printOptions horizontalCentered="1" gridLinesSet="0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13.9.12.1.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2018-05-24T11:45:13Z</dcterms:created>
  <dcterms:modified xsi:type="dcterms:W3CDTF">2018-05-24T11:45:14Z</dcterms:modified>
</cp:coreProperties>
</file>