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6.9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'13.6.9.1'!$A$1:$G$99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<sst xmlns="http://schemas.openxmlformats.org/spreadsheetml/2006/main" count="17" uniqueCount="17">
  <si>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</si>
  <si>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13.6.9.1. HORTALIZAS DE HOJA O TALLO-LECHUGA: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</si>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</sst>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0__;\–#,##0.00__;0.0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1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0" xfId="0" applyFont="1" applyFill="1" applyAlignment="1"/>
    <xf numFmtId="164" fontId="4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 applyFill="1" applyAlignment="1">
      <alignment vertical="center"/>
    </xf>
    <xf numFmtId="164" fontId="5" fillId="2" borderId="5" xfId="0" quotePrefix="1" applyFont="1" applyFill="1" applyBorder="1" applyAlignment="1">
      <alignment horizontal="center"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165" fontId="5" fillId="3" borderId="5" xfId="0" applyNumberFormat="1" applyFont="1" applyFill="1" applyBorder="1" applyAlignment="1">
      <alignment horizontal="left"/>
    </xf>
    <xf numFmtId="166" fontId="5" fillId="3" borderId="6" xfId="0" applyNumberFormat="1" applyFont="1" applyFill="1" applyBorder="1" applyAlignment="1" applyProtection="1">
      <alignment horizontal="right"/>
    </xf>
    <xf numFmtId="167" fontId="5" fillId="3" borderId="6" xfId="0" applyNumberFormat="1" applyFont="1" applyFill="1" applyBorder="1" applyAlignment="1" applyProtection="1">
      <alignment horizontal="right"/>
    </xf>
    <xf numFmtId="168" fontId="5" fillId="3" borderId="6" xfId="0" applyNumberFormat="1" applyFont="1" applyFill="1" applyBorder="1" applyAlignment="1" applyProtection="1">
      <alignment horizontal="right"/>
    </xf>
    <xf numFmtId="167" fontId="5" fillId="3" borderId="7" xfId="0" applyNumberFormat="1" applyFont="1" applyFill="1" applyBorder="1" applyAlignment="1" applyProtection="1">
      <alignment horizontal="right"/>
    </xf>
    <xf numFmtId="164" fontId="5" fillId="0" borderId="0" xfId="0" applyFont="1" applyFill="1"/>
    <xf numFmtId="165" fontId="5" fillId="3" borderId="8" xfId="0" applyNumberFormat="1" applyFont="1" applyFill="1" applyBorder="1" applyAlignment="1">
      <alignment horizontal="left"/>
    </xf>
    <xf numFmtId="168" fontId="5" fillId="4" borderId="6" xfId="0" applyNumberFormat="1" applyFont="1" applyFill="1" applyBorder="1" applyAlignment="1" applyProtection="1">
      <alignment horizontal="right"/>
    </xf>
    <xf numFmtId="167" fontId="5" fillId="4" borderId="10" xfId="0" applyNumberFormat="1" applyFont="1" applyFill="1" applyBorder="1" applyAlignment="1" applyProtection="1">
      <alignment horizontal="right"/>
    </xf>
    <xf numFmtId="164" fontId="5" fillId="0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lechuga (miles de hectáreas)</a:t>
            </a:r>
          </a:p>
        </c:rich>
      </c:tx>
      <c:layout>
        <c:manualLayout>
          <c:xMode val="edge"/>
          <c:yMode val="edge"/>
          <c:x val="0.21271103757945237"/>
          <c:y val="0.1012348271280905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336017722542194E-2"/>
          <c:y val="0.23950675035385405"/>
          <c:w val="0.8897546937757046"/>
          <c:h val="0.67160655769330513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'13.6.9.1'!$A$10:$A$20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'13.6.9.1'!$B$10:$B$20</c:f>
              <c:numCache>
                <c:formatCode>#\,##0.0__;\–#\,##0.0__;0.0__;@__</c:formatCode>
                <c:ptCount val="11"/>
                <c:pt idx="0">
                  <c:v>37.298000000000002</c:v>
                </c:pt>
                <c:pt idx="1">
                  <c:v>34.911999999999999</c:v>
                </c:pt>
                <c:pt idx="2">
                  <c:v>32.86</c:v>
                </c:pt>
                <c:pt idx="3">
                  <c:v>32.557000000000002</c:v>
                </c:pt>
                <c:pt idx="4">
                  <c:v>31.256</c:v>
                </c:pt>
                <c:pt idx="5">
                  <c:v>32.619999999999997</c:v>
                </c:pt>
                <c:pt idx="6">
                  <c:v>33.195999999999998</c:v>
                </c:pt>
                <c:pt idx="7">
                  <c:v>33.668999999999997</c:v>
                </c:pt>
                <c:pt idx="8">
                  <c:v>33.923999999999999</c:v>
                </c:pt>
                <c:pt idx="9">
                  <c:v>34.314</c:v>
                </c:pt>
                <c:pt idx="10">
                  <c:v>33.646000000000001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71392"/>
        <c:axId val="1775488256"/>
      </c:lineChart>
      <c:catAx>
        <c:axId val="17754713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8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88256"/>
        <c:scaling>
          <c:orientation val="minMax"/>
          <c:max val="40"/>
          <c:min val="3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713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lechuga (miles toneladas)</a:t>
            </a:r>
          </a:p>
        </c:rich>
      </c:tx>
      <c:layout>
        <c:manualLayout>
          <c:xMode val="edge"/>
          <c:yMode val="edge"/>
          <c:x val="0.20233490268969295"/>
          <c:y val="6.991525423728853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900239771096524E-2"/>
          <c:y val="0.20339004091428689"/>
          <c:w val="0.87937854574333452"/>
          <c:h val="0.71822108197858903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'13.6.9.1'!$A$10:$A$20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'13.6.9.1'!$D$10:$D$20</c:f>
              <c:numCache>
                <c:formatCode>#\,##0.0__;\–#\,##0.0__;0.0__;@__</c:formatCode>
                <c:ptCount val="11"/>
                <c:pt idx="0">
                  <c:v>985.86099999999999</c:v>
                </c:pt>
                <c:pt idx="1">
                  <c:v>947.61199999999997</c:v>
                </c:pt>
                <c:pt idx="2">
                  <c:v>889.23299999999995</c:v>
                </c:pt>
                <c:pt idx="3">
                  <c:v>852.98800000000006</c:v>
                </c:pt>
                <c:pt idx="4">
                  <c:v>809.39</c:v>
                </c:pt>
                <c:pt idx="5">
                  <c:v>868.43600000000004</c:v>
                </c:pt>
                <c:pt idx="6">
                  <c:v>876.92600000000004</c:v>
                </c:pt>
                <c:pt idx="7">
                  <c:v>904.28300000000002</c:v>
                </c:pt>
                <c:pt idx="8">
                  <c:v>904.80200000000002</c:v>
                </c:pt>
                <c:pt idx="9">
                  <c:v>927.37800000000004</c:v>
                </c:pt>
                <c:pt idx="10">
                  <c:v>929.94399999999996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74112"/>
        <c:axId val="1775474656"/>
      </c:lineChart>
      <c:catAx>
        <c:axId val="17754741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7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74656"/>
        <c:scaling>
          <c:orientation val="minMax"/>
          <c:max val="1100"/>
          <c:min val="7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7411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lechuga (miles de euros)</a:t>
            </a:r>
          </a:p>
        </c:rich>
      </c:tx>
      <c:layout>
        <c:manualLayout>
          <c:xMode val="edge"/>
          <c:yMode val="edge"/>
          <c:x val="0.24643347597114887"/>
          <c:y val="4.950495049504950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5979369299420747E-2"/>
          <c:y val="0.15594059405941052"/>
          <c:w val="0.87159643471905768"/>
          <c:h val="0.75247524752476591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'13.6.9.1'!$A$10:$A$20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'13.6.9.1'!$F$10:$F$20</c:f>
              <c:numCache>
                <c:formatCode>#\,##0__;\–#\,##0__;0__;@__</c:formatCode>
                <c:ptCount val="11"/>
                <c:pt idx="0">
                  <c:v>388429.234</c:v>
                </c:pt>
                <c:pt idx="1">
                  <c:v>399513.21919999993</c:v>
                </c:pt>
                <c:pt idx="2">
                  <c:v>435724.17</c:v>
                </c:pt>
                <c:pt idx="3">
                  <c:v>321491.17719999998</c:v>
                </c:pt>
                <c:pt idx="4">
                  <c:v>379118.27600000007</c:v>
                </c:pt>
                <c:pt idx="5">
                  <c:v>260530.8</c:v>
                </c:pt>
                <c:pt idx="6">
                  <c:v>384970.51400000002</c:v>
                </c:pt>
                <c:pt idx="7">
                  <c:v>377357.29589999997</c:v>
                </c:pt>
                <c:pt idx="8">
                  <c:v>302294.34820000001</c:v>
                </c:pt>
                <c:pt idx="9">
                  <c:v>232957</c:v>
                </c:pt>
                <c:pt idx="10">
                  <c:v>297768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76288"/>
        <c:axId val="1775476832"/>
      </c:lineChart>
      <c:catAx>
        <c:axId val="17754762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7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76832"/>
        <c:scaling>
          <c:orientation val="minMax"/>
          <c:max val="60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762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20</xdr:row>
      <xdr:rowOff>152400</xdr:rowOff>
    </xdr:from>
    <xdr:to>
      <xdr:col>5</xdr:col>
      <xdr:colOff>1219200</xdr:colOff>
      <xdr:row>44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45</xdr:row>
      <xdr:rowOff>123825</xdr:rowOff>
    </xdr:from>
    <xdr:to>
      <xdr:col>5</xdr:col>
      <xdr:colOff>1206500</xdr:colOff>
      <xdr:row>73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238125</xdr:colOff>
      <xdr:row>74</xdr:row>
      <xdr:rowOff>66675</xdr:rowOff>
    </xdr:from>
    <xdr:to>
      <xdr:col>5</xdr:col>
      <xdr:colOff>1219200</xdr:colOff>
      <xdr:row>98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>
        <row r="10">
          <cell r="A10">
            <v>2006</v>
          </cell>
          <cell r="B10">
            <v>37.298000000000002</v>
          </cell>
          <cell r="D10">
            <v>985.86099999999999</v>
          </cell>
          <cell r="F10">
            <v>388429.234</v>
          </cell>
        </row>
        <row r="11">
          <cell r="A11">
            <v>2007</v>
          </cell>
          <cell r="B11">
            <v>34.911999999999999</v>
          </cell>
          <cell r="D11">
            <v>947.61199999999997</v>
          </cell>
          <cell r="F11">
            <v>399513.21919999993</v>
          </cell>
        </row>
        <row r="12">
          <cell r="A12">
            <v>2008</v>
          </cell>
          <cell r="B12">
            <v>32.86</v>
          </cell>
          <cell r="D12">
            <v>889.23299999999995</v>
          </cell>
          <cell r="F12">
            <v>435724.17</v>
          </cell>
        </row>
        <row r="13">
          <cell r="A13">
            <v>2009</v>
          </cell>
          <cell r="B13">
            <v>32.557000000000002</v>
          </cell>
          <cell r="D13">
            <v>852.98800000000006</v>
          </cell>
          <cell r="F13">
            <v>321491.17719999998</v>
          </cell>
        </row>
        <row r="14">
          <cell r="A14">
            <v>2010</v>
          </cell>
          <cell r="B14">
            <v>31.256</v>
          </cell>
          <cell r="D14">
            <v>809.39</v>
          </cell>
          <cell r="F14">
            <v>379118.27600000007</v>
          </cell>
        </row>
        <row r="15">
          <cell r="A15">
            <v>2011</v>
          </cell>
          <cell r="B15">
            <v>32.619999999999997</v>
          </cell>
          <cell r="D15">
            <v>868.43600000000004</v>
          </cell>
          <cell r="F15">
            <v>260530.8</v>
          </cell>
        </row>
        <row r="16">
          <cell r="A16">
            <v>2012</v>
          </cell>
          <cell r="B16">
            <v>33.195999999999998</v>
          </cell>
          <cell r="D16">
            <v>876.92600000000004</v>
          </cell>
          <cell r="F16">
            <v>384970.51400000002</v>
          </cell>
        </row>
        <row r="17">
          <cell r="A17">
            <v>2013</v>
          </cell>
          <cell r="B17">
            <v>33.668999999999997</v>
          </cell>
          <cell r="D17">
            <v>904.28300000000002</v>
          </cell>
          <cell r="F17">
            <v>377357.29589999997</v>
          </cell>
        </row>
        <row r="18">
          <cell r="A18">
            <v>2014</v>
          </cell>
          <cell r="B18">
            <v>33.923999999999999</v>
          </cell>
          <cell r="D18">
            <v>904.80200000000002</v>
          </cell>
          <cell r="F18">
            <v>302294.34820000001</v>
          </cell>
        </row>
        <row r="19">
          <cell r="A19">
            <v>2015</v>
          </cell>
          <cell r="B19">
            <v>34.314</v>
          </cell>
          <cell r="D19">
            <v>927.37800000000004</v>
          </cell>
          <cell r="F19">
            <v>232957</v>
          </cell>
        </row>
        <row r="20">
          <cell r="A20">
            <v>2016</v>
          </cell>
          <cell r="B20">
            <v>33.646000000000001</v>
          </cell>
          <cell r="D20">
            <v>929.94399999999996</v>
          </cell>
          <cell r="F20">
            <v>297768</v>
          </cell>
        </row>
      </sheetData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9">
    <pageSetUpPr fitToPage="1"/>
  </sheetPr>
  <dimension ref="A1:J21"/>
  <sheetViews>
    <sheetView showGridLines="0" tabSelected="1" topLeftCell="A16" zoomScaleSheetLayoutView="75" workbookViewId="0">
      <selection activeCell="C10" sqref="C10"/>
    </sheetView>
  </sheetViews>
  <sheetFormatPr baseColWidth="10" defaultRowHeight="12.75" x14ac:dyDescent="0.2"/>
  <cols>
    <col min="1" max="1" width="18.7109375" style="26" customWidth="1"/>
    <col min="2" max="2" width="22.28515625" style="26" customWidth="1"/>
    <col min="3" max="4" width="18.7109375" style="26" customWidth="1"/>
    <col min="5" max="5" width="21" style="26" customWidth="1"/>
    <col min="6" max="6" width="18.7109375" style="26" customWidth="1"/>
    <col min="7" max="8" width="11.42578125" style="26"/>
    <col min="9" max="9" width="11.140625" style="26" customWidth="1"/>
    <col min="10" max="17" width="12" style="26" customWidth="1"/>
    <col min="18" max="16384" width="11.42578125" style="26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</row>
    <row r="2" spans="1:10" s="3" customFormat="1" ht="12.75" customHeight="1" x14ac:dyDescent="0.2"/>
    <row r="3" spans="1:10" s="3" customFormat="1" ht="15" x14ac:dyDescent="0.2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3" customFormat="1" ht="15" x14ac:dyDescent="0.25">
      <c r="A4" s="4" t="s">
        <v>2</v>
      </c>
      <c r="B4" s="4"/>
      <c r="C4" s="4"/>
      <c r="D4" s="4"/>
      <c r="E4" s="4"/>
      <c r="F4" s="4"/>
      <c r="G4" s="6"/>
      <c r="H4" s="5"/>
      <c r="I4" s="5"/>
      <c r="J4" s="5"/>
    </row>
    <row r="5" spans="1:10" s="3" customFormat="1" ht="13.5" customHeight="1" thickBot="1" x14ac:dyDescent="0.3">
      <c r="A5" s="7"/>
      <c r="B5" s="8"/>
      <c r="C5" s="8"/>
      <c r="D5" s="8"/>
      <c r="E5" s="8"/>
      <c r="F5" s="8"/>
    </row>
    <row r="6" spans="1:10" s="13" customFormat="1" ht="27" customHeight="1" x14ac:dyDescent="0.2">
      <c r="A6" s="9" t="s">
        <v>3</v>
      </c>
      <c r="B6" s="10"/>
      <c r="C6" s="10"/>
      <c r="D6" s="10"/>
      <c r="E6" s="11" t="s">
        <v>4</v>
      </c>
      <c r="F6" s="12"/>
    </row>
    <row r="7" spans="1:10" s="13" customFormat="1" ht="27" customHeight="1" x14ac:dyDescent="0.2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10" s="13" customFormat="1" ht="27" customHeight="1" x14ac:dyDescent="0.2">
      <c r="A8" s="14"/>
      <c r="B8" s="15" t="s">
        <v>10</v>
      </c>
      <c r="C8" s="15" t="s">
        <v>11</v>
      </c>
      <c r="D8" s="15" t="s">
        <v>12</v>
      </c>
      <c r="E8" s="15" t="s">
        <v>13</v>
      </c>
      <c r="F8" s="16" t="s">
        <v>14</v>
      </c>
    </row>
    <row r="9" spans="1:10" s="13" customFormat="1" ht="27" customHeight="1" thickBot="1" x14ac:dyDescent="0.25">
      <c r="A9" s="17"/>
      <c r="B9" s="18"/>
      <c r="C9" s="18"/>
      <c r="D9" s="18"/>
      <c r="E9" s="19" t="s">
        <v>15</v>
      </c>
      <c r="F9" s="20"/>
    </row>
    <row r="10" spans="1:10" x14ac:dyDescent="0.2">
      <c r="A10" s="21">
        <v>2006</v>
      </c>
      <c r="B10" s="22">
        <v>37.298000000000002</v>
      </c>
      <c r="C10" s="23">
        <v>264.32007078127515</v>
      </c>
      <c r="D10" s="22">
        <v>985.86099999999999</v>
      </c>
      <c r="E10" s="24">
        <v>39.4</v>
      </c>
      <c r="F10" s="25">
        <v>388429.234</v>
      </c>
    </row>
    <row r="11" spans="1:10" x14ac:dyDescent="0.2">
      <c r="A11" s="21">
        <v>2007</v>
      </c>
      <c r="B11" s="22">
        <v>34.911999999999999</v>
      </c>
      <c r="C11" s="23">
        <v>271.4287351054079</v>
      </c>
      <c r="D11" s="22">
        <v>947.61199999999997</v>
      </c>
      <c r="E11" s="24">
        <v>42.16</v>
      </c>
      <c r="F11" s="25">
        <v>399513.21919999993</v>
      </c>
    </row>
    <row r="12" spans="1:10" x14ac:dyDescent="0.2">
      <c r="A12" s="21">
        <v>2008</v>
      </c>
      <c r="B12" s="22">
        <v>32.86</v>
      </c>
      <c r="C12" s="23">
        <v>270.61259890444308</v>
      </c>
      <c r="D12" s="22">
        <v>889.23299999999995</v>
      </c>
      <c r="E12" s="24">
        <v>49</v>
      </c>
      <c r="F12" s="25">
        <v>435724.17</v>
      </c>
    </row>
    <row r="13" spans="1:10" x14ac:dyDescent="0.2">
      <c r="A13" s="21">
        <v>2009</v>
      </c>
      <c r="B13" s="22">
        <v>32.557000000000002</v>
      </c>
      <c r="C13" s="23">
        <v>261.99834137051943</v>
      </c>
      <c r="D13" s="22">
        <v>852.98800000000006</v>
      </c>
      <c r="E13" s="24">
        <v>37.69</v>
      </c>
      <c r="F13" s="25">
        <v>321491.17719999998</v>
      </c>
    </row>
    <row r="14" spans="1:10" x14ac:dyDescent="0.2">
      <c r="A14" s="21">
        <v>2010</v>
      </c>
      <c r="B14" s="22">
        <v>31.256</v>
      </c>
      <c r="C14" s="23">
        <v>258.95508062452006</v>
      </c>
      <c r="D14" s="22">
        <v>809.39</v>
      </c>
      <c r="E14" s="24">
        <v>46.84</v>
      </c>
      <c r="F14" s="25">
        <v>379118.27600000007</v>
      </c>
    </row>
    <row r="15" spans="1:10" x14ac:dyDescent="0.2">
      <c r="A15" s="21">
        <v>2011</v>
      </c>
      <c r="B15" s="22">
        <v>32.619999999999997</v>
      </c>
      <c r="C15" s="23">
        <v>266.22808093194362</v>
      </c>
      <c r="D15" s="22">
        <v>868.43600000000004</v>
      </c>
      <c r="E15" s="24">
        <v>30</v>
      </c>
      <c r="F15" s="25">
        <v>260530.8</v>
      </c>
    </row>
    <row r="16" spans="1:10" x14ac:dyDescent="0.2">
      <c r="A16" s="21">
        <v>2012</v>
      </c>
      <c r="B16" s="22">
        <v>33.195999999999998</v>
      </c>
      <c r="C16" s="23">
        <v>264.16616459814441</v>
      </c>
      <c r="D16" s="22">
        <v>876.92600000000004</v>
      </c>
      <c r="E16" s="24">
        <v>43.9</v>
      </c>
      <c r="F16" s="25">
        <v>384970.51400000002</v>
      </c>
    </row>
    <row r="17" spans="1:9" x14ac:dyDescent="0.2">
      <c r="A17" s="21">
        <v>2013</v>
      </c>
      <c r="B17" s="22">
        <v>33.668999999999997</v>
      </c>
      <c r="C17" s="23">
        <v>268.58029641509995</v>
      </c>
      <c r="D17" s="22">
        <v>904.28300000000002</v>
      </c>
      <c r="E17" s="24">
        <v>41.73</v>
      </c>
      <c r="F17" s="25">
        <v>377357.29589999997</v>
      </c>
    </row>
    <row r="18" spans="1:9" x14ac:dyDescent="0.2">
      <c r="A18" s="21">
        <v>2014</v>
      </c>
      <c r="B18" s="22">
        <v>33.923999999999999</v>
      </c>
      <c r="C18" s="23">
        <v>266.71442046928428</v>
      </c>
      <c r="D18" s="22">
        <v>904.80200000000002</v>
      </c>
      <c r="E18" s="24">
        <v>33.409999999999997</v>
      </c>
      <c r="F18" s="25">
        <v>302294.34820000001</v>
      </c>
    </row>
    <row r="19" spans="1:9" x14ac:dyDescent="0.2">
      <c r="A19" s="21">
        <v>2015</v>
      </c>
      <c r="B19" s="22">
        <v>34.314</v>
      </c>
      <c r="C19" s="23">
        <v>270.26228361601676</v>
      </c>
      <c r="D19" s="22">
        <v>927.37800000000004</v>
      </c>
      <c r="E19" s="24">
        <v>25.12</v>
      </c>
      <c r="F19" s="25">
        <v>232957</v>
      </c>
    </row>
    <row r="20" spans="1:9" ht="13.5" thickBot="1" x14ac:dyDescent="0.25">
      <c r="A20" s="27">
        <v>2016</v>
      </c>
      <c r="B20" s="22">
        <v>33.646000000000001</v>
      </c>
      <c r="C20" s="23">
        <f>D20/B20*10</f>
        <v>276.39065565000294</v>
      </c>
      <c r="D20" s="22">
        <v>929.94399999999996</v>
      </c>
      <c r="E20" s="28">
        <v>30.02</v>
      </c>
      <c r="F20" s="29">
        <v>297768</v>
      </c>
    </row>
    <row r="21" spans="1:9" x14ac:dyDescent="0.2">
      <c r="A21" s="30"/>
      <c r="B21" s="30"/>
      <c r="C21" s="30"/>
      <c r="D21" s="30"/>
      <c r="E21" s="30"/>
      <c r="F21" s="30"/>
      <c r="I21" s="26" t="s">
        <v>16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13.6.9.1</vt:lpstr>
      <vt:lpstr>'13.6.9.1'!Área_de_impresión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2018-05-24T11:40:09Z</dcterms:created>
  <dcterms:modified xsi:type="dcterms:W3CDTF">2018-05-24T11:40:10Z</dcterms:modified>
</cp:coreProperties>
</file>