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3\"/>
    </mc:Choice>
  </mc:AlternateContent>
  <bookViews>
    <workbookView xWindow="0" yWindow="0" windowWidth="25200" windowHeight="11985"/>
  </bookViews>
  <sheets>
    <sheet name="13.6.32.1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<sst xmlns="http://schemas.openxmlformats.org/spreadsheetml/2006/main" count="18" uniqueCount="18">
  <si>
    <t>SUPERFICIES Y PRODUCCIONES DE CULTIVOS</t>
  </si>
  <si>
    <t xml:space="preserve">13.6.32.1. HORTALIZAS DE FLOR-COLIFLOR: </t>
  </si>
  <si>
    <t xml:space="preserve">Serie histórica de superficie, rendimiento, producción, precio 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</si>
  <si>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</si>
  <si>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</si>
  <si>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</si>
  <si>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</si>
  <si>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</si>
  <si>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</si>
  <si>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</si>
  <si>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</si>
  <si>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</si>
  <si>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</si>
  <si>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</si>
  <si>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</si>
  <si>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</si>
  <si>
    <t>2009 (*)</t>
  </si>
  <si>
    <t>(*) A partir del 2009 los datos excluyen al Brocoli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</si>
</sst>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33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4" fillId="0" borderId="1" xfId="0" applyFont="1" applyFill="1" applyBorder="1" applyAlignment="1">
      <alignment horizontal="centerContinuous"/>
    </xf>
    <xf numFmtId="164" fontId="3" fillId="0" borderId="1" xfId="0" applyFont="1" applyFill="1" applyBorder="1" applyAlignment="1">
      <alignment horizontal="centerContinuous"/>
    </xf>
    <xf numFmtId="164" fontId="5" fillId="2" borderId="2" xfId="0" quotePrefix="1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vertical="center"/>
    </xf>
    <xf numFmtId="164" fontId="5" fillId="2" borderId="3" xfId="0" quotePrefix="1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5" fillId="2" borderId="5" xfId="0" quotePrefix="1" applyFont="1" applyFill="1" applyBorder="1" applyAlignment="1">
      <alignment horizontal="center" vertical="center" wrapText="1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6" xfId="0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vertical="center"/>
    </xf>
    <xf numFmtId="164" fontId="5" fillId="2" borderId="9" xfId="0" quotePrefix="1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horizontal="left"/>
    </xf>
    <xf numFmtId="166" fontId="5" fillId="0" borderId="6" xfId="0" applyNumberFormat="1" applyFont="1" applyFill="1" applyBorder="1" applyAlignment="1">
      <alignment horizontal="right" indent="1"/>
    </xf>
    <xf numFmtId="37" fontId="5" fillId="0" borderId="6" xfId="0" applyNumberFormat="1" applyFont="1" applyFill="1" applyBorder="1" applyAlignment="1">
      <alignment horizontal="right" indent="1"/>
    </xf>
    <xf numFmtId="39" fontId="5" fillId="0" borderId="6" xfId="0" applyNumberFormat="1" applyFont="1" applyFill="1" applyBorder="1" applyAlignment="1">
      <alignment horizontal="right" indent="1"/>
    </xf>
    <xf numFmtId="37" fontId="5" fillId="0" borderId="7" xfId="0" applyNumberFormat="1" applyFont="1" applyFill="1" applyBorder="1" applyAlignment="1">
      <alignment horizontal="right" indent="1"/>
    </xf>
    <xf numFmtId="164" fontId="5" fillId="0" borderId="0" xfId="0" applyFont="1" applyFill="1"/>
    <xf numFmtId="165" fontId="5" fillId="0" borderId="5" xfId="0" applyNumberFormat="1" applyFont="1" applyFill="1" applyBorder="1" applyAlignment="1">
      <alignment horizontal="left"/>
    </xf>
    <xf numFmtId="165" fontId="5" fillId="0" borderId="8" xfId="0" applyNumberFormat="1" applyFont="1" applyFill="1" applyBorder="1" applyAlignment="1">
      <alignment horizontal="left"/>
    </xf>
    <xf numFmtId="166" fontId="5" fillId="0" borderId="9" xfId="0" applyNumberFormat="1" applyFont="1" applyFill="1" applyBorder="1" applyAlignment="1">
      <alignment horizontal="right" indent="1"/>
    </xf>
    <xf numFmtId="37" fontId="5" fillId="0" borderId="9" xfId="0" applyNumberFormat="1" applyFont="1" applyFill="1" applyBorder="1" applyAlignment="1">
      <alignment horizontal="right" indent="1"/>
    </xf>
    <xf numFmtId="39" fontId="5" fillId="4" borderId="9" xfId="0" applyNumberFormat="1" applyFont="1" applyFill="1" applyBorder="1" applyAlignment="1">
      <alignment horizontal="right" indent="1"/>
    </xf>
    <xf numFmtId="37" fontId="5" fillId="4" borderId="10" xfId="0" applyNumberFormat="1" applyFont="1" applyFill="1" applyBorder="1" applyAlignment="1">
      <alignment horizontal="right" indent="1"/>
    </xf>
    <xf numFmtId="164" fontId="5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coliflor (miles de hectáreas)</a:t>
            </a:r>
          </a:p>
        </c:rich>
      </c:tx>
      <c:layout>
        <c:manualLayout>
          <c:xMode val="edge"/>
          <c:yMode val="edge"/>
          <c:x val="0.26721922917530044"/>
          <c:y val="9.908798783329653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8429289910947474E-2"/>
          <c:y val="0.21666717045008024"/>
          <c:w val="0.89113597997664318"/>
          <c:h val="0.6547634271843199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'13.6.32.1 '!$B$10:$B$20</c:f>
              <c:strCache>
                <c:ptCount val="11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(*)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  <c:pt idx="9">
                  <c:v>2015 </c:v>
                </c:pt>
                <c:pt idx="10">
                  <c:v>2016 </c:v>
                </c:pt>
              </c:strCache>
            </c:strRef>
          </c:cat>
          <c:val>
            <c:numRef>
              <c:f>'13.6.32.1 '!$C$10:$C$20</c:f>
              <c:numCache>
                <c:formatCode>#\,##0.0_);\(#\,##0.0\)</c:formatCode>
                <c:ptCount val="11"/>
                <c:pt idx="0">
                  <c:v>24.9</c:v>
                </c:pt>
                <c:pt idx="1">
                  <c:v>24.768000000000001</c:v>
                </c:pt>
                <c:pt idx="2">
                  <c:v>23.856999999999999</c:v>
                </c:pt>
                <c:pt idx="3">
                  <c:v>6.9649999999999999</c:v>
                </c:pt>
                <c:pt idx="4">
                  <c:v>6.8259999999999996</c:v>
                </c:pt>
                <c:pt idx="5">
                  <c:v>6.7590000000000003</c:v>
                </c:pt>
                <c:pt idx="6">
                  <c:v>6.5869999999999997</c:v>
                </c:pt>
                <c:pt idx="7">
                  <c:v>6.4180000000000001</c:v>
                </c:pt>
                <c:pt idx="8">
                  <c:v>6.61</c:v>
                </c:pt>
                <c:pt idx="9">
                  <c:v>6.6639999999999997</c:v>
                </c:pt>
                <c:pt idx="10">
                  <c:v>7.0140000000000002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75568"/>
        <c:axId val="1614902224"/>
      </c:lineChart>
      <c:catAx>
        <c:axId val="161487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02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02224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755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coliflor (miles toneladas)</a:t>
            </a:r>
          </a:p>
        </c:rich>
      </c:tx>
      <c:layout>
        <c:manualLayout>
          <c:xMode val="edge"/>
          <c:yMode val="edge"/>
          <c:x val="0.26031476742387977"/>
          <c:y val="8.3595957221765244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243369734789728E-2"/>
          <c:y val="0.23287723155061971"/>
          <c:w val="0.87987519500780065"/>
          <c:h val="0.643837051934066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'13.6.32.1 '!$B$10:$B$20</c:f>
              <c:strCache>
                <c:ptCount val="11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(*)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  <c:pt idx="9">
                  <c:v>2015 </c:v>
                </c:pt>
                <c:pt idx="10">
                  <c:v>2016 </c:v>
                </c:pt>
              </c:strCache>
            </c:strRef>
          </c:cat>
          <c:val>
            <c:numRef>
              <c:f>'13.6.32.1 '!$E$10:$E$20</c:f>
              <c:numCache>
                <c:formatCode>#\,##0.0_);\(#\,##0.0\)</c:formatCode>
                <c:ptCount val="11"/>
                <c:pt idx="0">
                  <c:v>460</c:v>
                </c:pt>
                <c:pt idx="1">
                  <c:v>440.25400000000002</c:v>
                </c:pt>
                <c:pt idx="2">
                  <c:v>431.911</c:v>
                </c:pt>
                <c:pt idx="3">
                  <c:v>156.93700000000001</c:v>
                </c:pt>
                <c:pt idx="4">
                  <c:v>151.57300000000001</c:v>
                </c:pt>
                <c:pt idx="5">
                  <c:v>147.30000000000001</c:v>
                </c:pt>
                <c:pt idx="6">
                  <c:v>145.268</c:v>
                </c:pt>
                <c:pt idx="7">
                  <c:v>146.72399999999999</c:v>
                </c:pt>
                <c:pt idx="8">
                  <c:v>151.65100000000001</c:v>
                </c:pt>
                <c:pt idx="9">
                  <c:v>158.34</c:v>
                </c:pt>
                <c:pt idx="10">
                  <c:v>161.42400000000001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87536"/>
        <c:axId val="1614890800"/>
      </c:lineChart>
      <c:catAx>
        <c:axId val="161488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0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90800"/>
        <c:scaling>
          <c:orientation val="minMax"/>
          <c:max val="55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753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coliflor (miles de euros)</a:t>
            </a:r>
          </a:p>
        </c:rich>
      </c:tx>
      <c:layout>
        <c:manualLayout>
          <c:xMode val="edge"/>
          <c:yMode val="edge"/>
          <c:x val="0.26793518761118079"/>
          <c:y val="4.904978800726832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714285714285714"/>
          <c:y val="0.1364705882352942"/>
          <c:w val="0.85869565217394073"/>
          <c:h val="0.7364705882352941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'13.6.32.1 '!$B$10:$B$20</c:f>
              <c:strCache>
                <c:ptCount val="11"/>
                <c:pt idx="0">
                  <c:v>2006 </c:v>
                </c:pt>
                <c:pt idx="1">
                  <c:v>2007 </c:v>
                </c:pt>
                <c:pt idx="2">
                  <c:v>2008 </c:v>
                </c:pt>
                <c:pt idx="3">
                  <c:v>2009 (*)</c:v>
                </c:pt>
                <c:pt idx="4">
                  <c:v>2010 </c:v>
                </c:pt>
                <c:pt idx="5">
                  <c:v>2011 </c:v>
                </c:pt>
                <c:pt idx="6">
                  <c:v>2012 </c:v>
                </c:pt>
                <c:pt idx="7">
                  <c:v>2013 </c:v>
                </c:pt>
                <c:pt idx="8">
                  <c:v>2014 </c:v>
                </c:pt>
                <c:pt idx="9">
                  <c:v>2015 </c:v>
                </c:pt>
                <c:pt idx="10">
                  <c:v>2016 </c:v>
                </c:pt>
              </c:strCache>
            </c:strRef>
          </c:cat>
          <c:val>
            <c:numRef>
              <c:f>'13.6.32.1 '!$G$10:$G$20</c:f>
              <c:numCache>
                <c:formatCode>#,##0_);\(#,##0\)</c:formatCode>
                <c:ptCount val="11"/>
                <c:pt idx="0">
                  <c:v>214820</c:v>
                </c:pt>
                <c:pt idx="1">
                  <c:v>193667.7346</c:v>
                </c:pt>
                <c:pt idx="2">
                  <c:v>161966.625</c:v>
                </c:pt>
                <c:pt idx="3">
                  <c:v>63214.223600000005</c:v>
                </c:pt>
                <c:pt idx="4">
                  <c:v>82925.588300000003</c:v>
                </c:pt>
                <c:pt idx="5">
                  <c:v>47916.69</c:v>
                </c:pt>
                <c:pt idx="6">
                  <c:v>60097.371599999999</c:v>
                </c:pt>
                <c:pt idx="7">
                  <c:v>75196.049999999988</c:v>
                </c:pt>
                <c:pt idx="8">
                  <c:v>58249.149099999995</c:v>
                </c:pt>
                <c:pt idx="9">
                  <c:v>59963</c:v>
                </c:pt>
                <c:pt idx="10">
                  <c:v>78452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898416"/>
        <c:axId val="1614881008"/>
      </c:lineChart>
      <c:catAx>
        <c:axId val="161489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8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881008"/>
        <c:scaling>
          <c:orientation val="minMax"/>
          <c:max val="240000"/>
          <c:min val="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8984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22</xdr:row>
      <xdr:rowOff>28575</xdr:rowOff>
    </xdr:from>
    <xdr:to>
      <xdr:col>7</xdr:col>
      <xdr:colOff>0</xdr:colOff>
      <xdr:row>46</xdr:row>
      <xdr:rowOff>142875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228600</xdr:colOff>
      <xdr:row>47</xdr:row>
      <xdr:rowOff>142875</xdr:rowOff>
    </xdr:from>
    <xdr:to>
      <xdr:col>6</xdr:col>
      <xdr:colOff>1511299</xdr:colOff>
      <xdr:row>73</xdr:row>
      <xdr:rowOff>104775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75</xdr:row>
      <xdr:rowOff>28575</xdr:rowOff>
    </xdr:from>
    <xdr:to>
      <xdr:col>6</xdr:col>
      <xdr:colOff>1524000</xdr:colOff>
      <xdr:row>100</xdr:row>
      <xdr:rowOff>28575</xdr:rowOff>
    </xdr:to>
    <xdr:graphicFrame macro="">
      <xdr:nvGraphicFramePr>
        <xdr:cNvPr id="4" name="Chart 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1.1.1"/>
      <sheetName val="13.1.1.2"/>
      <sheetName val="13.1.1.3"/>
      <sheetName val="13.1.1.4"/>
      <sheetName val="13.1.1.5"/>
      <sheetName val="13.1.2.1"/>
      <sheetName val="13.1.2.2"/>
      <sheetName val="13.1.2.3"/>
      <sheetName val="13.1.2.4"/>
      <sheetName val="13.1.3.1"/>
      <sheetName val="13.1.3.2"/>
      <sheetName val="13.1.3.3"/>
      <sheetName val="13.1.3.4"/>
      <sheetName val="13.1.4.1"/>
      <sheetName val="13.1.4.2"/>
      <sheetName val="13.1.5.1"/>
      <sheetName val="13.1.5.2"/>
      <sheetName val="13.1.6.1"/>
      <sheetName val="13.1.6.2"/>
      <sheetName val="13.1.7.1"/>
      <sheetName val="13.1.7.2"/>
      <sheetName val="13.1.7.3"/>
      <sheetName val="13.1.8.1"/>
      <sheetName val="13.1.8.2"/>
      <sheetName val="13.1.8.3"/>
      <sheetName val="13.1.8.4"/>
      <sheetName val="13.1.9.1"/>
      <sheetName val="13.1.9.2"/>
      <sheetName val="13.1.10.1"/>
      <sheetName val="13.1.10.2"/>
      <sheetName val="13.1.10.3"/>
      <sheetName val="13.1.10.4"/>
      <sheetName val="13.1.10.5"/>
      <sheetName val="13.1.10.6"/>
      <sheetName val="13.1.11.1"/>
      <sheetName val="13.2.1.1"/>
      <sheetName val="13.2.1.2"/>
      <sheetName val="13.2.1.3"/>
      <sheetName val="13.2.1.4."/>
      <sheetName val="13.2.2.1"/>
      <sheetName val="13.2.2.2"/>
      <sheetName val="13.2.2.3"/>
      <sheetName val="13.2.2.4"/>
      <sheetName val="13.2.3.1"/>
      <sheetName val="13.2.3.2"/>
      <sheetName val="13.2.3.3"/>
      <sheetName val="13.2.3.4"/>
      <sheetName val="13.2.4.1"/>
      <sheetName val="13.2.4.2"/>
      <sheetName val="13.2.5.1"/>
      <sheetName val="13.2.5.2"/>
      <sheetName val="13.2.6.1"/>
      <sheetName val="13.2.6.2"/>
      <sheetName val="13.2.6.3"/>
      <sheetName val="13.2.6.4"/>
      <sheetName val="13.2.7.1"/>
      <sheetName val="13.2.7.2"/>
      <sheetName val="13.2.8.1"/>
      <sheetName val="13.2.8.2"/>
      <sheetName val="13.2.9.1"/>
      <sheetName val="13.2.9.2"/>
      <sheetName val="13.2.10.1"/>
      <sheetName val="13.2.10.2"/>
      <sheetName val="13.2.10.3"/>
      <sheetName val="13.2.10.4"/>
      <sheetName val="13.3.1.1"/>
      <sheetName val="13.3.1.2"/>
      <sheetName val="13.3.1.3"/>
      <sheetName val="13.3.2.1"/>
      <sheetName val="13.3.2.2"/>
      <sheetName val="13.3.2.3"/>
      <sheetName val="13.3.2.4"/>
      <sheetName val="13.3.3.1"/>
      <sheetName val="13.3.3.2"/>
      <sheetName val="13.3.3.3"/>
      <sheetName val="13.4.1"/>
      <sheetName val="13.4.2"/>
      <sheetName val="13.4.3"/>
      <sheetName val="13.4.4.1"/>
      <sheetName val="13.4.4.2"/>
      <sheetName val="13.4.5.1"/>
      <sheetName val="13.4.5.2"/>
      <sheetName val="13.4.6.1"/>
      <sheetName val="13.4.7.1"/>
      <sheetName val="13.4.7.2"/>
      <sheetName val="13.4.8.1"/>
      <sheetName val="13.4.8.2"/>
      <sheetName val="13.4.9.1"/>
      <sheetName val="13.4.9.2"/>
      <sheetName val="13.4.10.1"/>
      <sheetName val="13.4.10.2"/>
      <sheetName val="13.4.11.1"/>
      <sheetName val="13.4.11.2"/>
      <sheetName val="13.4.12.1"/>
      <sheetName val="13.4.13.1"/>
      <sheetName val="13.4.13.2"/>
      <sheetName val="13.4.14.1"/>
      <sheetName val="13.4.14.2"/>
      <sheetName val="13.4.15.1"/>
      <sheetName val="13.4.15.2"/>
      <sheetName val="13.4.16.1"/>
      <sheetName val="13.4.16.2"/>
      <sheetName val="13.4.17.1"/>
      <sheetName val="13.4.17.2"/>
      <sheetName val="13.4.17.3"/>
      <sheetName val="13.4.17.4"/>
      <sheetName val="13.4.18.1"/>
      <sheetName val="13.4.18.2"/>
      <sheetName val="13.4.19.1"/>
      <sheetName val="13.4.19.2"/>
      <sheetName val="13.4.20.1"/>
      <sheetName val="13.4.20.2"/>
      <sheetName val="13.4.20.3"/>
      <sheetName val="13.5.1"/>
      <sheetName val="13.5.2"/>
      <sheetName val="13.5.3"/>
      <sheetName val="13.5.4"/>
      <sheetName val="13.5.5"/>
      <sheetName val="13.5.6"/>
      <sheetName val="13.5.7"/>
      <sheetName val="13.5.8"/>
      <sheetName val="13.5.9.1"/>
      <sheetName val="13.5.9.2"/>
      <sheetName val="13.5.10.1"/>
      <sheetName val="13.5.10.2"/>
      <sheetName val="13.5.11.1"/>
      <sheetName val="13.5.11.2"/>
      <sheetName val="13.5.11.3"/>
      <sheetName val="13.5.11.4"/>
      <sheetName val="13.5.11.5"/>
      <sheetName val="13.5.12.1"/>
      <sheetName val="13.5.12.2"/>
      <sheetName val="13.5.13.1"/>
      <sheetName val="13.5.13.2"/>
      <sheetName val="13.5.13.3"/>
      <sheetName val="13.5.13.4"/>
      <sheetName val="13.5.13.5"/>
      <sheetName val="13.5.14.1"/>
      <sheetName val="13.5.14.2"/>
      <sheetName val="13.5.14.3"/>
      <sheetName val="13.5.14.4"/>
      <sheetName val="13.5.15.1"/>
      <sheetName val="13.5.15.2"/>
      <sheetName val="13.6.1 "/>
      <sheetName val="13.6.2 "/>
      <sheetName val="13.6.3 "/>
      <sheetName val="13.6.4 "/>
      <sheetName val="13.6.5"/>
      <sheetName val="13.6.6"/>
      <sheetName val="13.6.7.1"/>
      <sheetName val="13.6.7.2"/>
      <sheetName val="13.6.7.3"/>
      <sheetName val="13.6.7.4"/>
      <sheetName val="13.6.8.1"/>
      <sheetName val="13.6.8.2"/>
      <sheetName val="13.6.9.1"/>
      <sheetName val="13.6.9.2"/>
      <sheetName val="13.6.9.3"/>
      <sheetName val="13.6.9.4"/>
      <sheetName val="13.6.10.1"/>
      <sheetName val="13.6.10.2"/>
      <sheetName val="13.6.11.1"/>
      <sheetName val="13.6.11.2"/>
      <sheetName val="13.6.12.1"/>
      <sheetName val="13.6.12.2"/>
      <sheetName val="13.6.13.1"/>
      <sheetName val="13.6.14.1"/>
      <sheetName val="13.6.15.1"/>
      <sheetName val="13.6.16.1"/>
      <sheetName val="13.6.17.1"/>
      <sheetName val="13.6.18.1"/>
      <sheetName val="13.6.19.1"/>
      <sheetName val="13.6.20.1"/>
      <sheetName val="13.6.20.2"/>
      <sheetName val="13.6.21.1"/>
      <sheetName val="13.6.21.2"/>
      <sheetName val="13.6.21.3"/>
      <sheetName val="13.6.21.4"/>
      <sheetName val="13.6.22.1"/>
      <sheetName val="13.6.23.1"/>
      <sheetName val="13.6.23.2"/>
      <sheetName val="13.6.24.1"/>
      <sheetName val="13.6.24.2"/>
      <sheetName val="13.6.25.1"/>
      <sheetName val="13.6.26.1"/>
      <sheetName val="13.6.26.2"/>
      <sheetName val="13.6.27.1"/>
      <sheetName val="13.6.27.2"/>
      <sheetName val="13.6.27.3"/>
      <sheetName val="13.6.27.4"/>
      <sheetName val="13.6.28.1"/>
      <sheetName val="13.6.28.2"/>
      <sheetName val="13.6.29.1"/>
      <sheetName val="13.6.30.1"/>
      <sheetName val="13.6.30.2"/>
      <sheetName val="13.6.31.1"/>
      <sheetName val="13.6.31.2"/>
      <sheetName val="13.6.32.1 "/>
      <sheetName val="13.6.32.2 "/>
      <sheetName val="13.6.32.3"/>
      <sheetName val="13.6.33.1"/>
      <sheetName val="13.6.33.2"/>
      <sheetName val="13.6.34.1"/>
      <sheetName val="13.6.34.2"/>
      <sheetName val="13.6.34.3"/>
      <sheetName val="13.6.34.4"/>
      <sheetName val="13.6.35.1"/>
      <sheetName val="13.6.36.1"/>
      <sheetName val="13.6.37.1"/>
      <sheetName val="13.6.38.1"/>
      <sheetName val="13.6.38.2"/>
      <sheetName val="13.6.39.1"/>
      <sheetName val="13.6.40.1"/>
      <sheetName val="13.6.41.1"/>
      <sheetName val="13.6.41.2"/>
      <sheetName val="13.6.42.1"/>
      <sheetName val="13.6.42.2"/>
      <sheetName val="13.6.43.1"/>
      <sheetName val="13.6.43.2"/>
      <sheetName val="13.6.44.1"/>
      <sheetName val="13.6.44.2"/>
      <sheetName val="13.6.45.1"/>
      <sheetName val="13.7.1.1"/>
      <sheetName val="13.7.1.2"/>
      <sheetName val="13.7.2.1"/>
      <sheetName val="13.7.2.2"/>
      <sheetName val="13.7.2.3"/>
      <sheetName val="13.7.2.4"/>
      <sheetName val="13.7.3.1"/>
      <sheetName val="13.7.3.2"/>
      <sheetName val="13.7.3.3"/>
      <sheetName val="13.7.3.4"/>
      <sheetName val="13.7.4.1"/>
      <sheetName val="13.7.5.1"/>
      <sheetName val="13.7.6.1"/>
      <sheetName val="13.8.1.1"/>
      <sheetName val="13.8.1.2"/>
      <sheetName val="13.8.2.1"/>
      <sheetName val="13.8.2.2"/>
      <sheetName val="13.8.2.3"/>
      <sheetName val="13.8.2.4"/>
      <sheetName val="13.8.2.5"/>
      <sheetName val="13.8.2.6"/>
      <sheetName val="13.8.2.7"/>
      <sheetName val="13.8.3.1"/>
      <sheetName val="13.8.3.2"/>
      <sheetName val="13.8.3.3"/>
      <sheetName val="13.8.4.1"/>
      <sheetName val="13.8.4.2"/>
      <sheetName val="13.8.4.3"/>
      <sheetName val="13.8.5.1"/>
      <sheetName val="13.8.5.2"/>
      <sheetName val="13.8.6.1"/>
      <sheetName val="13.8.6.2"/>
      <sheetName val="13.9.1"/>
      <sheetName val="13.9.2"/>
      <sheetName val="13.9.3.1"/>
      <sheetName val="13.9.3.2"/>
      <sheetName val="13.9.3.3"/>
      <sheetName val="13.9.3.4"/>
      <sheetName val="13.9.3.5"/>
      <sheetName val="13.9.4.1"/>
      <sheetName val="13.9.4.2"/>
      <sheetName val="13.9.4.3"/>
      <sheetName val="13.9.4.4"/>
      <sheetName val="13.9.4.5"/>
      <sheetName val="13.9.5.1"/>
      <sheetName val="13.9.5.2"/>
      <sheetName val="13.9.6.1"/>
      <sheetName val="13.9.7.1"/>
      <sheetName val="13.9.8.1"/>
      <sheetName val="13.9.8.2"/>
      <sheetName val="13.9.9.1"/>
      <sheetName val="13.9.9.2"/>
      <sheetName val="13.9.10.1."/>
      <sheetName val="13.9.10.2."/>
      <sheetName val="13.9.10.3"/>
      <sheetName val="13.9.10.4."/>
      <sheetName val="13.9.10.5."/>
      <sheetName val="13.9.11.1."/>
      <sheetName val="13.9.11.2."/>
      <sheetName val="13.9.12.1."/>
      <sheetName val="13.9.12.2."/>
      <sheetName val="13.9.13.1."/>
      <sheetName val="13.9.13.2."/>
      <sheetName val="13.9.14.1."/>
      <sheetName val="13.9.14.2."/>
      <sheetName val="13.9.15.1."/>
      <sheetName val="13.9.15.2."/>
      <sheetName val="13.9.16.1."/>
      <sheetName val="13.9.16.2."/>
      <sheetName val="13.9.17.1."/>
      <sheetName val="13.9.17.2."/>
      <sheetName val="13.9.18.1."/>
      <sheetName val="13.9.18.2."/>
      <sheetName val="13.9.19.1."/>
      <sheetName val="13.9.20.1."/>
      <sheetName val="13.9.21.1"/>
      <sheetName val="13.10.1.1"/>
      <sheetName val="13.10.1.2"/>
      <sheetName val="13.10.2.1"/>
      <sheetName val="13.10.2.2"/>
      <sheetName val="13.10.3.1"/>
      <sheetName val="13.10.3.2"/>
      <sheetName val="13.10.4.1"/>
      <sheetName val="13.10.5.1"/>
      <sheetName val="13.11.1.1"/>
      <sheetName val="13.11.1.2"/>
      <sheetName val="13.11.1.3"/>
      <sheetName val="13.11.1.4"/>
      <sheetName val="13.11.1.5"/>
      <sheetName val="13.11.1.6"/>
      <sheetName val="13.11.2.1"/>
      <sheetName val="13.11.2.2"/>
      <sheetName val="13.11.3.1"/>
      <sheetName val="13.11.3.2"/>
      <sheetName val="13.11.4.1"/>
      <sheetName val="13.11.5.1"/>
      <sheetName val="13.11.6.1"/>
      <sheetName val="13.11.6.2"/>
      <sheetName val="13.11.6.3"/>
      <sheetName val="13.11.7.1"/>
      <sheetName val="13.11.7.2"/>
      <sheetName val="13.11.7.3"/>
      <sheetName val="13.11.7.4 "/>
      <sheetName val="13.11.7.5"/>
      <sheetName val="13.11.7.6"/>
      <sheetName val="13.11.7.7 "/>
      <sheetName val="GR13.11.7.7 "/>
      <sheetName val="13.11.7.8"/>
      <sheetName val="13.11.7.9"/>
      <sheetName val="13.12.1.1"/>
      <sheetName val="13.12.1.2"/>
      <sheetName val="13.12.1.3"/>
      <sheetName val="13.12.1.4"/>
      <sheetName val="13.12.1.5"/>
      <sheetName val="13.12.1.6"/>
      <sheetName val="13.12.1.7"/>
      <sheetName val="13.12.1.8"/>
      <sheetName val="13.12.2.1"/>
      <sheetName val="13.12.2.2"/>
      <sheetName val="13.12.2.3"/>
      <sheetName val="13.12.2.4"/>
      <sheetName val="13.12.3.1"/>
      <sheetName val="13.12.3.2"/>
      <sheetName val="13.13.1.1"/>
      <sheetName val="13.13.1.2"/>
      <sheetName val="13.13.1.3"/>
      <sheetName val="13.13.2.1"/>
      <sheetName val="13.13.2.2"/>
      <sheetName val="13.13.3.1"/>
      <sheetName val="13.13.3.2"/>
      <sheetName val="13.13.4.1"/>
      <sheetName val="13.13.4.2"/>
      <sheetName val="13.13.4.3"/>
      <sheetName val="13.13.4.4"/>
      <sheetName val="13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>
        <row r="10">
          <cell r="B10">
            <v>2006</v>
          </cell>
          <cell r="C10">
            <v>24.9</v>
          </cell>
          <cell r="E10">
            <v>460</v>
          </cell>
          <cell r="G10">
            <v>214820</v>
          </cell>
        </row>
        <row r="11">
          <cell r="B11">
            <v>2007</v>
          </cell>
          <cell r="C11">
            <v>24.768000000000001</v>
          </cell>
          <cell r="E11">
            <v>440.25400000000002</v>
          </cell>
          <cell r="G11">
            <v>193667.7346</v>
          </cell>
        </row>
        <row r="12">
          <cell r="B12">
            <v>2008</v>
          </cell>
          <cell r="C12">
            <v>23.856999999999999</v>
          </cell>
          <cell r="E12">
            <v>431.911</v>
          </cell>
          <cell r="G12">
            <v>161966.625</v>
          </cell>
        </row>
        <row r="13">
          <cell r="B13" t="str">
            <v>2009 (*)</v>
          </cell>
          <cell r="C13">
            <v>6.9649999999999999</v>
          </cell>
          <cell r="E13">
            <v>156.93700000000001</v>
          </cell>
          <cell r="G13">
            <v>63214.223600000005</v>
          </cell>
        </row>
        <row r="14">
          <cell r="B14">
            <v>2010</v>
          </cell>
          <cell r="C14">
            <v>6.8259999999999996</v>
          </cell>
          <cell r="E14">
            <v>151.57300000000001</v>
          </cell>
          <cell r="G14">
            <v>82925.588300000003</v>
          </cell>
        </row>
        <row r="15">
          <cell r="B15">
            <v>2011</v>
          </cell>
          <cell r="C15">
            <v>6.7590000000000003</v>
          </cell>
          <cell r="E15">
            <v>147.30000000000001</v>
          </cell>
          <cell r="G15">
            <v>47916.69</v>
          </cell>
        </row>
        <row r="16">
          <cell r="B16">
            <v>2012</v>
          </cell>
          <cell r="C16">
            <v>6.5869999999999997</v>
          </cell>
          <cell r="E16">
            <v>145.268</v>
          </cell>
          <cell r="G16">
            <v>60097.371599999999</v>
          </cell>
        </row>
        <row r="17">
          <cell r="B17">
            <v>2013</v>
          </cell>
          <cell r="C17">
            <v>6.4180000000000001</v>
          </cell>
          <cell r="E17">
            <v>146.72399999999999</v>
          </cell>
          <cell r="G17">
            <v>75196.049999999988</v>
          </cell>
        </row>
        <row r="18">
          <cell r="B18">
            <v>2014</v>
          </cell>
          <cell r="C18">
            <v>6.61</v>
          </cell>
          <cell r="E18">
            <v>151.65100000000001</v>
          </cell>
          <cell r="G18">
            <v>58249.149099999995</v>
          </cell>
        </row>
        <row r="19">
          <cell r="B19">
            <v>2015</v>
          </cell>
          <cell r="C19">
            <v>6.6639999999999997</v>
          </cell>
          <cell r="E19">
            <v>158.34</v>
          </cell>
          <cell r="G19">
            <v>59963</v>
          </cell>
        </row>
        <row r="20">
          <cell r="B20">
            <v>2016</v>
          </cell>
          <cell r="C20">
            <v>7.0140000000000002</v>
          </cell>
          <cell r="E20">
            <v>161.42400000000001</v>
          </cell>
          <cell r="G20">
            <v>78452</v>
          </cell>
        </row>
      </sheetData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1">
    <pageSetUpPr fitToPage="1"/>
  </sheetPr>
  <dimension ref="B1:G22"/>
  <sheetViews>
    <sheetView showGridLines="0" tabSelected="1" zoomScaleSheetLayoutView="75" workbookViewId="0">
      <selection activeCell="C10" sqref="C10"/>
    </sheetView>
  </sheetViews>
  <sheetFormatPr baseColWidth="10" defaultRowHeight="12.75" x14ac:dyDescent="0.2"/>
  <cols>
    <col min="1" max="1" width="11.42578125" style="25"/>
    <col min="2" max="2" width="22.85546875" style="25" customWidth="1"/>
    <col min="3" max="7" width="23.140625" style="25" customWidth="1"/>
    <col min="8" max="9" width="11.42578125" style="25"/>
    <col min="10" max="10" width="11.140625" style="25" customWidth="1"/>
    <col min="11" max="18" width="12" style="25" customWidth="1"/>
    <col min="19" max="16384" width="11.42578125" style="25"/>
  </cols>
  <sheetData>
    <row r="1" spans="2:7" s="2" customFormat="1" ht="18" x14ac:dyDescent="0.25">
      <c r="B1" s="1" t="s">
        <v>0</v>
      </c>
      <c r="C1" s="1"/>
      <c r="D1" s="1"/>
      <c r="E1" s="1"/>
      <c r="F1" s="1"/>
      <c r="G1" s="1"/>
    </row>
    <row r="2" spans="2:7" s="3" customFormat="1" ht="12.75" customHeight="1" x14ac:dyDescent="0.2"/>
    <row r="3" spans="2:7" s="3" customFormat="1" ht="15" x14ac:dyDescent="0.25">
      <c r="B3" s="4" t="s">
        <v>1</v>
      </c>
      <c r="C3" s="4"/>
      <c r="D3" s="4"/>
      <c r="E3" s="4"/>
      <c r="F3" s="4"/>
      <c r="G3" s="4"/>
    </row>
    <row r="4" spans="2:7" s="3" customFormat="1" ht="15" x14ac:dyDescent="0.25">
      <c r="B4" s="4" t="s">
        <v>2</v>
      </c>
      <c r="C4" s="4"/>
      <c r="D4" s="4"/>
      <c r="E4" s="4"/>
      <c r="F4" s="4"/>
      <c r="G4" s="4"/>
    </row>
    <row r="5" spans="2:7" s="3" customFormat="1" ht="13.5" customHeight="1" thickBot="1" x14ac:dyDescent="0.3">
      <c r="B5" s="5"/>
      <c r="C5" s="6"/>
      <c r="D5" s="6"/>
      <c r="E5" s="6"/>
      <c r="F5" s="6"/>
      <c r="G5" s="6"/>
    </row>
    <row r="6" spans="2:7" s="11" customFormat="1" ht="21.75" customHeight="1" x14ac:dyDescent="0.2">
      <c r="B6" s="7" t="s">
        <v>3</v>
      </c>
      <c r="C6" s="8"/>
      <c r="D6" s="8"/>
      <c r="E6" s="8"/>
      <c r="F6" s="9" t="s">
        <v>4</v>
      </c>
      <c r="G6" s="10"/>
    </row>
    <row r="7" spans="2:7" s="11" customFormat="1" ht="18.75" customHeight="1" x14ac:dyDescent="0.2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7" s="11" customFormat="1" ht="13.5" customHeight="1" x14ac:dyDescent="0.2">
      <c r="B8" s="12"/>
      <c r="C8" s="13" t="s">
        <v>10</v>
      </c>
      <c r="D8" s="13" t="s">
        <v>11</v>
      </c>
      <c r="E8" s="15" t="s">
        <v>12</v>
      </c>
      <c r="F8" s="13" t="s">
        <v>13</v>
      </c>
      <c r="G8" s="14" t="s">
        <v>14</v>
      </c>
    </row>
    <row r="9" spans="2:7" s="11" customFormat="1" ht="27.75" customHeight="1" thickBot="1" x14ac:dyDescent="0.25">
      <c r="B9" s="16"/>
      <c r="C9" s="17"/>
      <c r="D9" s="17"/>
      <c r="E9" s="17"/>
      <c r="F9" s="18" t="s">
        <v>15</v>
      </c>
      <c r="G9" s="19"/>
    </row>
    <row r="10" spans="2:7" x14ac:dyDescent="0.2">
      <c r="B10" s="20">
        <v>2006</v>
      </c>
      <c r="C10" s="21">
        <v>24.9</v>
      </c>
      <c r="D10" s="22">
        <v>184.7389558232932</v>
      </c>
      <c r="E10" s="21">
        <v>460</v>
      </c>
      <c r="F10" s="23">
        <v>46.7</v>
      </c>
      <c r="G10" s="24">
        <v>214820</v>
      </c>
    </row>
    <row r="11" spans="2:7" x14ac:dyDescent="0.2">
      <c r="B11" s="20">
        <v>2007</v>
      </c>
      <c r="C11" s="21">
        <v>24.768000000000001</v>
      </c>
      <c r="D11" s="22">
        <v>177.75113049095609</v>
      </c>
      <c r="E11" s="21">
        <v>440.25400000000002</v>
      </c>
      <c r="F11" s="23">
        <v>43.99</v>
      </c>
      <c r="G11" s="24">
        <v>193667.7346</v>
      </c>
    </row>
    <row r="12" spans="2:7" x14ac:dyDescent="0.2">
      <c r="B12" s="26">
        <v>2008</v>
      </c>
      <c r="C12" s="21">
        <v>23.856999999999999</v>
      </c>
      <c r="D12" s="22">
        <v>181.04162300373054</v>
      </c>
      <c r="E12" s="21">
        <v>431.911</v>
      </c>
      <c r="F12" s="23">
        <v>37.5</v>
      </c>
      <c r="G12" s="24">
        <v>161966.625</v>
      </c>
    </row>
    <row r="13" spans="2:7" x14ac:dyDescent="0.2">
      <c r="B13" s="26" t="s">
        <v>16</v>
      </c>
      <c r="C13" s="21">
        <v>6.9649999999999999</v>
      </c>
      <c r="D13" s="22">
        <v>225.32232591529078</v>
      </c>
      <c r="E13" s="21">
        <v>156.93700000000001</v>
      </c>
      <c r="F13" s="23">
        <v>40.28</v>
      </c>
      <c r="G13" s="24">
        <v>63214.223600000005</v>
      </c>
    </row>
    <row r="14" spans="2:7" x14ac:dyDescent="0.2">
      <c r="B14" s="26">
        <v>2010</v>
      </c>
      <c r="C14" s="21">
        <v>6.8259999999999996</v>
      </c>
      <c r="D14" s="22">
        <v>222.05244652798129</v>
      </c>
      <c r="E14" s="21">
        <v>151.57300000000001</v>
      </c>
      <c r="F14" s="23">
        <v>54.71</v>
      </c>
      <c r="G14" s="24">
        <v>82925.588300000003</v>
      </c>
    </row>
    <row r="15" spans="2:7" x14ac:dyDescent="0.2">
      <c r="B15" s="26">
        <v>2011</v>
      </c>
      <c r="C15" s="21">
        <v>6.7590000000000003</v>
      </c>
      <c r="D15" s="22">
        <v>217.93164669329784</v>
      </c>
      <c r="E15" s="21">
        <v>147.30000000000001</v>
      </c>
      <c r="F15" s="23">
        <v>32.53</v>
      </c>
      <c r="G15" s="24">
        <v>47916.69</v>
      </c>
    </row>
    <row r="16" spans="2:7" x14ac:dyDescent="0.2">
      <c r="B16" s="26">
        <v>2012</v>
      </c>
      <c r="C16" s="21">
        <v>6.5869999999999997</v>
      </c>
      <c r="D16" s="22">
        <v>220.53742219523303</v>
      </c>
      <c r="E16" s="21">
        <v>145.268</v>
      </c>
      <c r="F16" s="23">
        <v>41.37</v>
      </c>
      <c r="G16" s="24">
        <v>60097.371599999999</v>
      </c>
    </row>
    <row r="17" spans="2:7" x14ac:dyDescent="0.2">
      <c r="B17" s="26">
        <v>2013</v>
      </c>
      <c r="C17" s="21">
        <v>6.4180000000000001</v>
      </c>
      <c r="D17" s="22">
        <v>228.61327516360234</v>
      </c>
      <c r="E17" s="21">
        <v>146.72399999999999</v>
      </c>
      <c r="F17" s="23">
        <v>51.25</v>
      </c>
      <c r="G17" s="24">
        <v>75196.049999999988</v>
      </c>
    </row>
    <row r="18" spans="2:7" x14ac:dyDescent="0.2">
      <c r="B18" s="26">
        <v>2014</v>
      </c>
      <c r="C18" s="21">
        <v>6.61</v>
      </c>
      <c r="D18" s="22">
        <v>229.42662632375189</v>
      </c>
      <c r="E18" s="21">
        <v>151.65100000000001</v>
      </c>
      <c r="F18" s="23">
        <v>38.409999999999997</v>
      </c>
      <c r="G18" s="24">
        <v>58249.149099999995</v>
      </c>
    </row>
    <row r="19" spans="2:7" x14ac:dyDescent="0.2">
      <c r="B19" s="26">
        <v>2015</v>
      </c>
      <c r="C19" s="21">
        <v>6.6639999999999997</v>
      </c>
      <c r="D19" s="22">
        <v>237.60504201680675</v>
      </c>
      <c r="E19" s="21">
        <v>158.34</v>
      </c>
      <c r="F19" s="23">
        <v>37.869999999999997</v>
      </c>
      <c r="G19" s="24">
        <v>59963</v>
      </c>
    </row>
    <row r="20" spans="2:7" ht="13.5" thickBot="1" x14ac:dyDescent="0.25">
      <c r="B20" s="27">
        <v>2016</v>
      </c>
      <c r="C20" s="28">
        <v>7.0140000000000002</v>
      </c>
      <c r="D20" s="29">
        <f>E20/C20*10</f>
        <v>230.14542343883662</v>
      </c>
      <c r="E20" s="28">
        <v>161.42400000000001</v>
      </c>
      <c r="F20" s="30">
        <v>48.6</v>
      </c>
      <c r="G20" s="31">
        <v>78452</v>
      </c>
    </row>
    <row r="21" spans="2:7" x14ac:dyDescent="0.2">
      <c r="B21" s="32" t="s">
        <v>17</v>
      </c>
      <c r="C21" s="32"/>
      <c r="D21" s="32"/>
    </row>
    <row r="22" spans="2:7" ht="13.5" customHeight="1" x14ac:dyDescent="0.2"/>
  </sheetData>
  <mergeCells count="5">
    <mergeCell ref="B1:G1"/>
    <mergeCell ref="B3:G3"/>
    <mergeCell ref="B4:G4"/>
    <mergeCell ref="B6:B9"/>
    <mergeCell ref="B21:D21"/>
  </mergeCells>
  <printOptions horizontalCentered="1"/>
  <pageMargins left="0.78740157480314965" right="0.78740157480314965" top="0.59055118110236227" bottom="0.98425196850393704" header="0" footer="0"/>
  <pageSetup paperSize="9" scale="5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13.6.32.1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2018-05-24T11:41:50Z</dcterms:created>
  <dcterms:modified xsi:type="dcterms:W3CDTF">2018-05-24T11:41:50Z</dcterms:modified>
</cp:coreProperties>
</file>