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2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'13.6.21.1'!$A$1:$H$99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<sst xmlns="http://schemas.openxmlformats.org/spreadsheetml/2006/main" count="16" uniqueCount="16">
  <si>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</si>
  <si>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13.6.21.1. HORTALIZAS DE FRUTO-MELÓN: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</si>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</sst>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  <numFmt numFmtId="169" formatCode="#,##0.000000_);\(#,##0.00000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8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Border="1" applyAlignment="1">
      <alignment horizontal="center"/>
    </xf>
    <xf numFmtId="164" fontId="3" fillId="0" borderId="1" xfId="0" applyFont="1" applyFill="1" applyBorder="1"/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>
      <alignment horizontal="right" indent="1"/>
    </xf>
    <xf numFmtId="167" fontId="5" fillId="3" borderId="6" xfId="0" applyNumberFormat="1" applyFont="1" applyFill="1" applyBorder="1" applyAlignment="1">
      <alignment horizontal="right" indent="1"/>
    </xf>
    <xf numFmtId="4" fontId="5" fillId="3" borderId="6" xfId="0" applyNumberFormat="1" applyFont="1" applyFill="1" applyBorder="1" applyAlignment="1">
      <alignment horizontal="right" indent="1"/>
    </xf>
    <xf numFmtId="166" fontId="5" fillId="3" borderId="7" xfId="0" applyNumberFormat="1" applyFont="1" applyFill="1" applyBorder="1" applyAlignment="1">
      <alignment horizontal="right" indent="1"/>
    </xf>
    <xf numFmtId="164" fontId="5" fillId="0" borderId="0" xfId="0" applyFont="1" applyFill="1"/>
    <xf numFmtId="165" fontId="5" fillId="3" borderId="8" xfId="0" applyNumberFormat="1" applyFont="1" applyFill="1" applyBorder="1" applyAlignment="1">
      <alignment horizontal="left"/>
    </xf>
    <xf numFmtId="4" fontId="5" fillId="4" borderId="6" xfId="0" applyNumberFormat="1" applyFont="1" applyFill="1" applyBorder="1" applyAlignment="1">
      <alignment horizontal="right" indent="1"/>
    </xf>
    <xf numFmtId="166" fontId="5" fillId="4" borderId="10" xfId="0" applyNumberFormat="1" applyFont="1" applyFill="1" applyBorder="1" applyAlignment="1">
      <alignment horizontal="right" indent="1"/>
    </xf>
    <xf numFmtId="164" fontId="5" fillId="0" borderId="11" xfId="0" applyFont="1" applyFill="1" applyBorder="1" applyAlignment="1">
      <alignment horizontal="left"/>
    </xf>
    <xf numFmtId="168" fontId="5" fillId="0" borderId="11" xfId="0" applyNumberFormat="1" applyFont="1" applyFill="1" applyBorder="1"/>
    <xf numFmtId="37" fontId="5" fillId="0" borderId="11" xfId="0" applyNumberFormat="1" applyFont="1" applyFill="1" applyBorder="1"/>
    <xf numFmtId="169" fontId="5" fillId="0" borderId="11" xfId="0" applyNumberFormat="1" applyFont="1" applyFill="1" applyBorder="1"/>
    <xf numFmtId="164" fontId="5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/>
    <xf numFmtId="37" fontId="5" fillId="0" borderId="0" xfId="0" applyNumberFormat="1" applyFont="1" applyFill="1" applyBorder="1"/>
    <xf numFmtId="39" fontId="5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melón (miles de hectáreas)</a:t>
            </a:r>
          </a:p>
        </c:rich>
      </c:tx>
      <c:layout>
        <c:manualLayout>
          <c:xMode val="edge"/>
          <c:yMode val="edge"/>
          <c:x val="0.21066333548358471"/>
          <c:y val="6.053268765133380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221110907219525E-2"/>
          <c:y val="0.20581113801452791"/>
          <c:w val="0.89857014142386449"/>
          <c:h val="0.7070217917675545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'13.6.21.1'!$B$10:$B$20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'13.6.21.1'!$C$10:$C$20</c:f>
              <c:numCache>
                <c:formatCode>#\,##0.0__;\–#\,##0.0__;0.0__;@__</c:formatCode>
                <c:ptCount val="11"/>
                <c:pt idx="0">
                  <c:v>40.293999999999997</c:v>
                </c:pt>
                <c:pt idx="1">
                  <c:v>38.688000000000002</c:v>
                </c:pt>
                <c:pt idx="2">
                  <c:v>33.387999999999998</c:v>
                </c:pt>
                <c:pt idx="3">
                  <c:v>31.327000000000002</c:v>
                </c:pt>
                <c:pt idx="4">
                  <c:v>30.600999999999999</c:v>
                </c:pt>
                <c:pt idx="5">
                  <c:v>28.561</c:v>
                </c:pt>
                <c:pt idx="6">
                  <c:v>28.13</c:v>
                </c:pt>
                <c:pt idx="7">
                  <c:v>26.722999999999999</c:v>
                </c:pt>
                <c:pt idx="8">
                  <c:v>23.8</c:v>
                </c:pt>
                <c:pt idx="9">
                  <c:v>22.143999999999998</c:v>
                </c:pt>
                <c:pt idx="10">
                  <c:v>20.686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7712"/>
        <c:axId val="1775488256"/>
      </c:lineChart>
      <c:catAx>
        <c:axId val="1775487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88256"/>
        <c:scaling>
          <c:orientation val="minMax"/>
          <c:max val="50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7712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melón (miles toneladas)</a:t>
            </a:r>
          </a:p>
        </c:rich>
      </c:tx>
      <c:layout>
        <c:manualLayout>
          <c:xMode val="edge"/>
          <c:yMode val="edge"/>
          <c:x val="0.21919612188554249"/>
          <c:y val="7.74487471526195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603221267050278E-2"/>
          <c:y val="0.22323487244055237"/>
          <c:w val="0.89105171227976065"/>
          <c:h val="0.692483685938033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'13.6.21.1'!$B$10:$B$20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'13.6.21.1'!$E$10:$E$20</c:f>
              <c:numCache>
                <c:formatCode>#\,##0.0__;\–#\,##0.0__;0.0__;@__</c:formatCode>
                <c:ptCount val="11"/>
                <c:pt idx="0">
                  <c:v>1087.9169999999999</c:v>
                </c:pt>
                <c:pt idx="1">
                  <c:v>1183.154</c:v>
                </c:pt>
                <c:pt idx="2">
                  <c:v>1042.4390000000001</c:v>
                </c:pt>
                <c:pt idx="3">
                  <c:v>984.78599999999994</c:v>
                </c:pt>
                <c:pt idx="4">
                  <c:v>926.69299999999998</c:v>
                </c:pt>
                <c:pt idx="5">
                  <c:v>871.99599999999998</c:v>
                </c:pt>
                <c:pt idx="6">
                  <c:v>882.86900000000003</c:v>
                </c:pt>
                <c:pt idx="7">
                  <c:v>856.95100000000002</c:v>
                </c:pt>
                <c:pt idx="8">
                  <c:v>750.59199999999998</c:v>
                </c:pt>
                <c:pt idx="9">
                  <c:v>692.05600000000004</c:v>
                </c:pt>
                <c:pt idx="10">
                  <c:v>649.76700000000005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311936"/>
        <c:axId val="1597312480"/>
      </c:lineChart>
      <c:catAx>
        <c:axId val="15973119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31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312480"/>
        <c:scaling>
          <c:orientation val="minMax"/>
          <c:max val="12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3119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melón (miles de euros)</a:t>
            </a:r>
          </a:p>
        </c:rich>
      </c:tx>
      <c:layout>
        <c:manualLayout>
          <c:xMode val="edge"/>
          <c:yMode val="edge"/>
          <c:x val="0.24415584415584421"/>
          <c:y val="4.368932038834946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10389610389668E-2"/>
          <c:y val="0.21116529880596563"/>
          <c:w val="0.87532467532468983"/>
          <c:h val="0.7038843293532043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'13.6.21.1'!$B$10:$B$20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'13.6.21.1'!$G$10:$G$20</c:f>
              <c:numCache>
                <c:formatCode>#\,##0.0__;\–#\,##0.0__;0.0__;@__</c:formatCode>
                <c:ptCount val="11"/>
                <c:pt idx="0">
                  <c:v>337363.06169999996</c:v>
                </c:pt>
                <c:pt idx="1">
                  <c:v>409844.54559999995</c:v>
                </c:pt>
                <c:pt idx="2">
                  <c:v>438449.84340000001</c:v>
                </c:pt>
                <c:pt idx="3">
                  <c:v>296322.10739999998</c:v>
                </c:pt>
                <c:pt idx="4">
                  <c:v>343061.74859999999</c:v>
                </c:pt>
                <c:pt idx="5">
                  <c:v>226631.76039999997</c:v>
                </c:pt>
                <c:pt idx="6">
                  <c:v>241464.6715</c:v>
                </c:pt>
                <c:pt idx="7">
                  <c:v>287421.36540000001</c:v>
                </c:pt>
                <c:pt idx="8">
                  <c:v>197555.81439999997</c:v>
                </c:pt>
                <c:pt idx="9">
                  <c:v>293985.40000000002</c:v>
                </c:pt>
                <c:pt idx="10">
                  <c:v>220336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276320"/>
        <c:axId val="1722264352"/>
      </c:lineChart>
      <c:catAx>
        <c:axId val="1722276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226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264352"/>
        <c:scaling>
          <c:orientation val="minMax"/>
          <c:max val="5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2276320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22</xdr:row>
      <xdr:rowOff>114300</xdr:rowOff>
    </xdr:from>
    <xdr:to>
      <xdr:col>6</xdr:col>
      <xdr:colOff>1295400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47</xdr:row>
      <xdr:rowOff>142875</xdr:rowOff>
    </xdr:from>
    <xdr:to>
      <xdr:col>6</xdr:col>
      <xdr:colOff>1314450</xdr:colOff>
      <xdr:row>73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74</xdr:row>
      <xdr:rowOff>66675</xdr:rowOff>
    </xdr:from>
    <xdr:to>
      <xdr:col>6</xdr:col>
      <xdr:colOff>1323975</xdr:colOff>
      <xdr:row>98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>
        <row r="10">
          <cell r="B10">
            <v>2006</v>
          </cell>
          <cell r="C10">
            <v>40.293999999999997</v>
          </cell>
          <cell r="E10">
            <v>1087.9169999999999</v>
          </cell>
          <cell r="G10">
            <v>337363.06169999996</v>
          </cell>
        </row>
        <row r="11">
          <cell r="B11">
            <v>2007</v>
          </cell>
          <cell r="C11">
            <v>38.688000000000002</v>
          </cell>
          <cell r="E11">
            <v>1183.154</v>
          </cell>
          <cell r="G11">
            <v>409844.54559999995</v>
          </cell>
        </row>
        <row r="12">
          <cell r="B12">
            <v>2008</v>
          </cell>
          <cell r="C12">
            <v>33.387999999999998</v>
          </cell>
          <cell r="E12">
            <v>1042.4390000000001</v>
          </cell>
          <cell r="G12">
            <v>438449.84340000001</v>
          </cell>
        </row>
        <row r="13">
          <cell r="B13">
            <v>2009</v>
          </cell>
          <cell r="C13">
            <v>31.327000000000002</v>
          </cell>
          <cell r="E13">
            <v>984.78599999999994</v>
          </cell>
          <cell r="G13">
            <v>296322.10739999998</v>
          </cell>
        </row>
        <row r="14">
          <cell r="B14">
            <v>2010</v>
          </cell>
          <cell r="C14">
            <v>30.600999999999999</v>
          </cell>
          <cell r="E14">
            <v>926.69299999999998</v>
          </cell>
          <cell r="G14">
            <v>343061.74859999999</v>
          </cell>
        </row>
        <row r="15">
          <cell r="B15">
            <v>2011</v>
          </cell>
          <cell r="C15">
            <v>28.561</v>
          </cell>
          <cell r="E15">
            <v>871.99599999999998</v>
          </cell>
          <cell r="G15">
            <v>226631.76039999997</v>
          </cell>
        </row>
        <row r="16">
          <cell r="B16">
            <v>2012</v>
          </cell>
          <cell r="C16">
            <v>28.13</v>
          </cell>
          <cell r="E16">
            <v>882.86900000000003</v>
          </cell>
          <cell r="G16">
            <v>241464.6715</v>
          </cell>
        </row>
        <row r="17">
          <cell r="B17">
            <v>2013</v>
          </cell>
          <cell r="C17">
            <v>26.722999999999999</v>
          </cell>
          <cell r="E17">
            <v>856.95100000000002</v>
          </cell>
          <cell r="G17">
            <v>287421.36540000001</v>
          </cell>
        </row>
        <row r="18">
          <cell r="B18">
            <v>2014</v>
          </cell>
          <cell r="C18">
            <v>23.8</v>
          </cell>
          <cell r="E18">
            <v>750.59199999999998</v>
          </cell>
          <cell r="G18">
            <v>197555.81439999997</v>
          </cell>
        </row>
        <row r="19">
          <cell r="B19">
            <v>2015</v>
          </cell>
          <cell r="C19">
            <v>22.143999999999998</v>
          </cell>
          <cell r="E19">
            <v>692.05600000000004</v>
          </cell>
          <cell r="G19">
            <v>293985.40000000002</v>
          </cell>
        </row>
        <row r="20">
          <cell r="B20">
            <v>2016</v>
          </cell>
          <cell r="C20">
            <v>20.686</v>
          </cell>
          <cell r="E20">
            <v>649.76700000000005</v>
          </cell>
          <cell r="G20">
            <v>220336</v>
          </cell>
        </row>
      </sheetData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1">
    <pageSetUpPr fitToPage="1"/>
  </sheetPr>
  <dimension ref="B1:K24"/>
  <sheetViews>
    <sheetView showGridLines="0" tabSelected="1" view="pageBreakPreview" zoomScale="75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4.85546875" style="26" customWidth="1"/>
    <col min="2" max="7" width="21.140625" style="26" customWidth="1"/>
    <col min="8" max="8" width="3.140625" style="26" customWidth="1"/>
    <col min="9" max="9" width="11.42578125" style="26"/>
    <col min="10" max="10" width="11.140625" style="26" customWidth="1"/>
    <col min="11" max="18" width="12" style="26" customWidth="1"/>
    <col min="19" max="16384" width="11.42578125" style="26"/>
  </cols>
  <sheetData>
    <row r="1" spans="2:11" s="2" customFormat="1" ht="18" x14ac:dyDescent="0.25">
      <c r="B1" s="1" t="s">
        <v>0</v>
      </c>
      <c r="C1" s="1"/>
      <c r="D1" s="1"/>
      <c r="E1" s="1"/>
      <c r="F1" s="1"/>
      <c r="G1" s="1"/>
    </row>
    <row r="2" spans="2:11" s="3" customFormat="1" ht="12.75" customHeight="1" x14ac:dyDescent="0.2"/>
    <row r="3" spans="2:11" s="3" customFormat="1" ht="15" x14ac:dyDescent="0.25">
      <c r="B3" s="4" t="s">
        <v>1</v>
      </c>
      <c r="C3" s="4"/>
      <c r="D3" s="4"/>
      <c r="E3" s="4"/>
      <c r="F3" s="4"/>
      <c r="G3" s="4"/>
      <c r="H3" s="5"/>
      <c r="I3" s="5"/>
      <c r="J3" s="5"/>
      <c r="K3" s="5"/>
    </row>
    <row r="4" spans="2:11" s="3" customFormat="1" ht="15" x14ac:dyDescent="0.25">
      <c r="B4" s="6" t="s">
        <v>2</v>
      </c>
      <c r="C4" s="6"/>
      <c r="D4" s="6"/>
      <c r="E4" s="6"/>
      <c r="F4" s="6"/>
      <c r="G4" s="6"/>
      <c r="H4" s="5"/>
      <c r="I4" s="5"/>
      <c r="J4" s="5"/>
      <c r="K4" s="5"/>
    </row>
    <row r="5" spans="2:11" s="3" customFormat="1" ht="13.5" customHeight="1" thickBot="1" x14ac:dyDescent="0.25">
      <c r="B5" s="7"/>
      <c r="C5" s="7"/>
      <c r="D5" s="7"/>
      <c r="E5" s="7"/>
      <c r="F5" s="7"/>
      <c r="G5" s="7"/>
    </row>
    <row r="6" spans="2:11" s="12" customFormat="1" ht="18.75" customHeight="1" x14ac:dyDescent="0.2">
      <c r="B6" s="8" t="s">
        <v>3</v>
      </c>
      <c r="C6" s="9"/>
      <c r="D6" s="9"/>
      <c r="E6" s="9"/>
      <c r="F6" s="10" t="s">
        <v>4</v>
      </c>
      <c r="G6" s="11"/>
    </row>
    <row r="7" spans="2:11" s="12" customFormat="1" ht="18.75" customHeight="1" x14ac:dyDescent="0.2">
      <c r="B7" s="13"/>
      <c r="C7" s="14" t="s">
        <v>5</v>
      </c>
      <c r="D7" s="14" t="s">
        <v>6</v>
      </c>
      <c r="E7" s="14" t="s">
        <v>7</v>
      </c>
      <c r="F7" s="14" t="s">
        <v>8</v>
      </c>
      <c r="G7" s="15" t="s">
        <v>9</v>
      </c>
    </row>
    <row r="8" spans="2:11" s="12" customFormat="1" ht="18.75" customHeight="1" x14ac:dyDescent="0.2">
      <c r="B8" s="13"/>
      <c r="C8" s="14" t="s">
        <v>10</v>
      </c>
      <c r="D8" s="14" t="s">
        <v>11</v>
      </c>
      <c r="E8" s="16" t="s">
        <v>12</v>
      </c>
      <c r="F8" s="14" t="s">
        <v>13</v>
      </c>
      <c r="G8" s="15" t="s">
        <v>14</v>
      </c>
    </row>
    <row r="9" spans="2:11" s="12" customFormat="1" ht="18.75" customHeight="1" thickBot="1" x14ac:dyDescent="0.25">
      <c r="B9" s="17"/>
      <c r="C9" s="18"/>
      <c r="D9" s="18"/>
      <c r="E9" s="18"/>
      <c r="F9" s="19" t="s">
        <v>15</v>
      </c>
      <c r="G9" s="20"/>
    </row>
    <row r="10" spans="2:11" x14ac:dyDescent="0.2">
      <c r="B10" s="21">
        <v>2006</v>
      </c>
      <c r="C10" s="22">
        <v>40.293999999999997</v>
      </c>
      <c r="D10" s="23">
        <v>269.99478830595126</v>
      </c>
      <c r="E10" s="22">
        <v>1087.9169999999999</v>
      </c>
      <c r="F10" s="24">
        <v>31.01</v>
      </c>
      <c r="G10" s="25">
        <v>337363.06169999996</v>
      </c>
    </row>
    <row r="11" spans="2:11" x14ac:dyDescent="0.2">
      <c r="B11" s="21">
        <v>2007</v>
      </c>
      <c r="C11" s="22">
        <v>38.688000000000002</v>
      </c>
      <c r="D11" s="23">
        <v>305.81937551695614</v>
      </c>
      <c r="E11" s="22">
        <v>1183.154</v>
      </c>
      <c r="F11" s="24">
        <v>34.64</v>
      </c>
      <c r="G11" s="25">
        <v>409844.54559999995</v>
      </c>
    </row>
    <row r="12" spans="2:11" x14ac:dyDescent="0.2">
      <c r="B12" s="21">
        <v>2008</v>
      </c>
      <c r="C12" s="22">
        <v>33.387999999999998</v>
      </c>
      <c r="D12" s="23">
        <v>312.21965975799696</v>
      </c>
      <c r="E12" s="22">
        <v>1042.4390000000001</v>
      </c>
      <c r="F12" s="24">
        <v>42.06</v>
      </c>
      <c r="G12" s="25">
        <v>438449.84340000001</v>
      </c>
    </row>
    <row r="13" spans="2:11" x14ac:dyDescent="0.2">
      <c r="B13" s="21">
        <v>2009</v>
      </c>
      <c r="C13" s="22">
        <v>31.327000000000002</v>
      </c>
      <c r="D13" s="23">
        <v>314.35694448877962</v>
      </c>
      <c r="E13" s="22">
        <v>984.78599999999994</v>
      </c>
      <c r="F13" s="24">
        <v>30.09</v>
      </c>
      <c r="G13" s="25">
        <v>296322.10739999998</v>
      </c>
    </row>
    <row r="14" spans="2:11" x14ac:dyDescent="0.2">
      <c r="B14" s="21">
        <v>2010</v>
      </c>
      <c r="C14" s="22">
        <v>30.600999999999999</v>
      </c>
      <c r="D14" s="23">
        <v>302.83095323682232</v>
      </c>
      <c r="E14" s="22">
        <v>926.69299999999998</v>
      </c>
      <c r="F14" s="24">
        <v>37.020000000000003</v>
      </c>
      <c r="G14" s="25">
        <v>343061.74859999999</v>
      </c>
    </row>
    <row r="15" spans="2:11" x14ac:dyDescent="0.2">
      <c r="B15" s="21">
        <v>2011</v>
      </c>
      <c r="C15" s="22">
        <v>28.561</v>
      </c>
      <c r="D15" s="23">
        <v>305.31003816392979</v>
      </c>
      <c r="E15" s="22">
        <v>871.99599999999998</v>
      </c>
      <c r="F15" s="24">
        <v>25.99</v>
      </c>
      <c r="G15" s="25">
        <v>226631.76039999997</v>
      </c>
    </row>
    <row r="16" spans="2:11" x14ac:dyDescent="0.2">
      <c r="B16" s="21">
        <v>2012</v>
      </c>
      <c r="C16" s="22">
        <v>28.13</v>
      </c>
      <c r="D16" s="23">
        <v>313.85318165659442</v>
      </c>
      <c r="E16" s="22">
        <v>882.86900000000003</v>
      </c>
      <c r="F16" s="24">
        <v>27.35</v>
      </c>
      <c r="G16" s="25">
        <v>241464.6715</v>
      </c>
    </row>
    <row r="17" spans="2:7" x14ac:dyDescent="0.2">
      <c r="B17" s="21">
        <v>2013</v>
      </c>
      <c r="C17" s="22">
        <v>26.722999999999999</v>
      </c>
      <c r="D17" s="23">
        <v>320.67919021067996</v>
      </c>
      <c r="E17" s="22">
        <v>856.95100000000002</v>
      </c>
      <c r="F17" s="24">
        <v>33.54</v>
      </c>
      <c r="G17" s="25">
        <v>287421.36540000001</v>
      </c>
    </row>
    <row r="18" spans="2:7" x14ac:dyDescent="0.2">
      <c r="B18" s="21">
        <v>2014</v>
      </c>
      <c r="C18" s="22">
        <v>23.8</v>
      </c>
      <c r="D18" s="23">
        <v>315.37478991596635</v>
      </c>
      <c r="E18" s="22">
        <v>750.59199999999998</v>
      </c>
      <c r="F18" s="24">
        <v>26.32</v>
      </c>
      <c r="G18" s="25">
        <v>197555.81439999997</v>
      </c>
    </row>
    <row r="19" spans="2:7" x14ac:dyDescent="0.2">
      <c r="B19" s="21">
        <v>2015</v>
      </c>
      <c r="C19" s="22">
        <v>22.143999999999998</v>
      </c>
      <c r="D19" s="23">
        <v>312.52528901734109</v>
      </c>
      <c r="E19" s="22">
        <v>692.05600000000004</v>
      </c>
      <c r="F19" s="24">
        <v>42.48</v>
      </c>
      <c r="G19" s="25">
        <v>293985.40000000002</v>
      </c>
    </row>
    <row r="20" spans="2:7" ht="13.5" thickBot="1" x14ac:dyDescent="0.25">
      <c r="B20" s="27">
        <v>2016</v>
      </c>
      <c r="C20" s="22">
        <v>20.686</v>
      </c>
      <c r="D20" s="23">
        <f>E20/C20*10</f>
        <v>314.10954268587454</v>
      </c>
      <c r="E20" s="22">
        <v>649.76700000000005</v>
      </c>
      <c r="F20" s="28">
        <v>33.909999999999997</v>
      </c>
      <c r="G20" s="29">
        <v>220336</v>
      </c>
    </row>
    <row r="21" spans="2:7" x14ac:dyDescent="0.2">
      <c r="B21" s="30"/>
      <c r="C21" s="31"/>
      <c r="D21" s="32"/>
      <c r="E21" s="31"/>
      <c r="F21" s="33"/>
      <c r="G21" s="33"/>
    </row>
    <row r="22" spans="2:7" x14ac:dyDescent="0.2">
      <c r="B22" s="34"/>
      <c r="C22" s="35"/>
      <c r="D22" s="36"/>
      <c r="E22" s="35"/>
      <c r="F22" s="37"/>
      <c r="G22" s="36"/>
    </row>
    <row r="23" spans="2:7" x14ac:dyDescent="0.2">
      <c r="B23" s="34"/>
      <c r="C23" s="35"/>
      <c r="D23" s="36"/>
      <c r="E23" s="35"/>
      <c r="F23" s="37"/>
      <c r="G23" s="36"/>
    </row>
    <row r="24" spans="2:7" x14ac:dyDescent="0.2">
      <c r="B24" s="34"/>
      <c r="C24" s="35"/>
      <c r="D24" s="36"/>
      <c r="E24" s="35"/>
      <c r="F24" s="37"/>
      <c r="G24" s="36"/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13.6.21.1</vt:lpstr>
      <vt:lpstr>'13.6.21.1'!Área_de_impresión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2018-05-24T11:40:54Z</dcterms:created>
  <dcterms:modified xsi:type="dcterms:W3CDTF">2018-05-24T11:40:55Z</dcterms:modified>
</cp:coreProperties>
</file>