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13\"/>
    </mc:Choice>
  </mc:AlternateContent>
  <bookViews>
    <workbookView xWindow="0" yWindow="0" windowWidth="25200" windowHeight="11985"/>
  </bookViews>
  <sheets>
    <sheet name="13.4.19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'13.4.19.1'!$A$1:$G$100</definedName>
    <definedName name="balan.xls" hidden="1">'[5]7.24'!$D$6:$D$27</definedName>
    <definedName name="kk" hidden="1">'[3]19.14-15'!#REF!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</calcChain>
</file>

<file path=xl/sharedStrings.xml><?xml version="1.0" encoding="utf-8"?>
<sst xmlns="http://schemas.openxmlformats.org/spreadsheetml/2006/main" count="17" uniqueCount="17">
  <si>
    <t>SUPERFICIES Y PRODUCCIONES DE CULTIVOS</t>
  </si>
  <si>
    <t xml:space="preserve">13.4.19.1. CULTIVOS INDUSTRIALES-LÚPULO (EN SECO): </t>
  </si>
  <si>
    <t xml:space="preserve">Serie histórica de superficie, rendimiento, producción, precio, valor </t>
  </si>
  <si>
    <t>Años</t>
  </si>
  <si>
    <t>Precio medio</t>
  </si>
  <si>
    <t>Superficie</t>
  </si>
  <si>
    <t>Rendimiento</t>
  </si>
  <si>
    <t>Producción</t>
  </si>
  <si>
    <t>percibido por</t>
  </si>
  <si>
    <t>Valor</t>
  </si>
  <si>
    <t>(hectáreas)</t>
  </si>
  <si>
    <t>(qm/ha)</t>
  </si>
  <si>
    <t>(toneladas)</t>
  </si>
  <si>
    <t>agricultores</t>
  </si>
  <si>
    <t>(miles de euros)</t>
  </si>
  <si>
    <t xml:space="preserve"> (euros/100kg)</t>
  </si>
  <si>
    <t xml:space="preserve">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</si>
</sst>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[$€]_-;\-* #,##0.00\ [$€]_-;_-* &quot;-&quot;??\ [$€]_-;_-@_-"/>
    <numFmt numFmtId="165" formatCode="0_ ;\-0\ "/>
    <numFmt numFmtId="166" formatCode="#,##0.0_);\(#,##0.0\)"/>
  </numFmts>
  <fonts count="6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</borders>
  <cellStyleXfs count="1">
    <xf numFmtId="164" fontId="0" fillId="0" borderId="0"/>
  </cellStyleXfs>
  <cellXfs count="34">
    <xf numFmtId="164" fontId="0" fillId="0" borderId="0" xfId="0"/>
    <xf numFmtId="164" fontId="1" fillId="0" borderId="0" xfId="0" applyFont="1" applyAlignment="1">
      <alignment horizontal="center"/>
    </xf>
    <xf numFmtId="164" fontId="2" fillId="0" borderId="0" xfId="0" applyFont="1"/>
    <xf numFmtId="164" fontId="3" fillId="0" borderId="0" xfId="0" applyFont="1"/>
    <xf numFmtId="164" fontId="4" fillId="0" borderId="0" xfId="0" applyFont="1" applyAlignment="1">
      <alignment horizontal="center"/>
    </xf>
    <xf numFmtId="164" fontId="4" fillId="0" borderId="0" xfId="0" applyFont="1" applyAlignment="1"/>
    <xf numFmtId="164" fontId="4" fillId="0" borderId="0" xfId="0" applyFont="1" applyAlignment="1">
      <alignment horizontal="center" vertical="center"/>
    </xf>
    <xf numFmtId="164" fontId="4" fillId="2" borderId="1" xfId="0" applyFont="1" applyFill="1" applyBorder="1" applyAlignment="1">
      <alignment horizontal="centerContinuous"/>
    </xf>
    <xf numFmtId="164" fontId="3" fillId="2" borderId="1" xfId="0" applyFont="1" applyFill="1" applyBorder="1" applyAlignment="1">
      <alignment horizontal="centerContinuous"/>
    </xf>
    <xf numFmtId="164" fontId="0" fillId="3" borderId="2" xfId="0" quotePrefix="1" applyFill="1" applyBorder="1" applyAlignment="1">
      <alignment horizontal="center" vertical="center" wrapText="1"/>
    </xf>
    <xf numFmtId="164" fontId="0" fillId="3" borderId="3" xfId="0" applyFill="1" applyBorder="1" applyAlignment="1">
      <alignment vertical="center"/>
    </xf>
    <xf numFmtId="164" fontId="0" fillId="3" borderId="3" xfId="0" quotePrefix="1" applyFill="1" applyBorder="1" applyAlignment="1">
      <alignment horizontal="center" vertical="center"/>
    </xf>
    <xf numFmtId="164" fontId="0" fillId="3" borderId="3" xfId="0" quotePrefix="1" applyFill="1" applyBorder="1" applyAlignment="1">
      <alignment horizontal="center"/>
    </xf>
    <xf numFmtId="164" fontId="0" fillId="3" borderId="4" xfId="0" applyFill="1" applyBorder="1" applyAlignment="1">
      <alignment vertical="center"/>
    </xf>
    <xf numFmtId="164" fontId="0" fillId="3" borderId="5" xfId="0" quotePrefix="1" applyFill="1" applyBorder="1" applyAlignment="1">
      <alignment horizontal="center" vertical="center" wrapText="1"/>
    </xf>
    <xf numFmtId="164" fontId="0" fillId="3" borderId="6" xfId="0" quotePrefix="1" applyFill="1" applyBorder="1" applyAlignment="1">
      <alignment horizontal="center" vertical="center"/>
    </xf>
    <xf numFmtId="164" fontId="0" fillId="3" borderId="7" xfId="0" quotePrefix="1" applyFill="1" applyBorder="1" applyAlignment="1">
      <alignment horizontal="center" vertical="center"/>
    </xf>
    <xf numFmtId="164" fontId="0" fillId="3" borderId="6" xfId="0" applyFill="1" applyBorder="1" applyAlignment="1">
      <alignment horizontal="center" vertical="center"/>
    </xf>
    <xf numFmtId="164" fontId="0" fillId="3" borderId="8" xfId="0" quotePrefix="1" applyFill="1" applyBorder="1" applyAlignment="1">
      <alignment horizontal="center" vertical="center" wrapText="1"/>
    </xf>
    <xf numFmtId="164" fontId="0" fillId="3" borderId="9" xfId="0" applyFill="1" applyBorder="1" applyAlignment="1">
      <alignment vertical="center"/>
    </xf>
    <xf numFmtId="164" fontId="0" fillId="3" borderId="9" xfId="0" applyFill="1" applyBorder="1" applyAlignment="1">
      <alignment horizontal="center" vertical="top"/>
    </xf>
    <xf numFmtId="164" fontId="0" fillId="3" borderId="10" xfId="0" applyFill="1" applyBorder="1" applyAlignment="1">
      <alignment vertical="center"/>
    </xf>
    <xf numFmtId="165" fontId="5" fillId="2" borderId="5" xfId="0" applyNumberFormat="1" applyFont="1" applyFill="1" applyBorder="1" applyAlignment="1">
      <alignment horizontal="left"/>
    </xf>
    <xf numFmtId="37" fontId="0" fillId="2" borderId="6" xfId="0" applyNumberFormat="1" applyFill="1" applyBorder="1" applyAlignment="1">
      <alignment horizontal="right" indent="1"/>
    </xf>
    <xf numFmtId="166" fontId="5" fillId="2" borderId="6" xfId="0" applyNumberFormat="1" applyFont="1" applyFill="1" applyBorder="1" applyAlignment="1" applyProtection="1">
      <alignment horizontal="right" indent="1"/>
    </xf>
    <xf numFmtId="39" fontId="0" fillId="2" borderId="6" xfId="0" applyNumberFormat="1" applyFill="1" applyBorder="1" applyAlignment="1">
      <alignment horizontal="right" indent="1"/>
    </xf>
    <xf numFmtId="37" fontId="0" fillId="2" borderId="7" xfId="0" applyNumberFormat="1" applyFill="1" applyBorder="1" applyAlignment="1">
      <alignment horizontal="right" indent="1"/>
    </xf>
    <xf numFmtId="166" fontId="0" fillId="2" borderId="6" xfId="0" applyNumberFormat="1" applyFill="1" applyBorder="1" applyAlignment="1" applyProtection="1">
      <alignment horizontal="right" indent="1"/>
    </xf>
    <xf numFmtId="165" fontId="5" fillId="2" borderId="8" xfId="0" applyNumberFormat="1" applyFont="1" applyFill="1" applyBorder="1" applyAlignment="1">
      <alignment horizontal="left"/>
    </xf>
    <xf numFmtId="37" fontId="0" fillId="2" borderId="9" xfId="0" applyNumberFormat="1" applyFill="1" applyBorder="1" applyAlignment="1">
      <alignment horizontal="right" indent="1"/>
    </xf>
    <xf numFmtId="166" fontId="5" fillId="2" borderId="9" xfId="0" applyNumberFormat="1" applyFont="1" applyFill="1" applyBorder="1" applyAlignment="1" applyProtection="1">
      <alignment horizontal="right" indent="1"/>
    </xf>
    <xf numFmtId="39" fontId="0" fillId="4" borderId="9" xfId="0" applyNumberFormat="1" applyFill="1" applyBorder="1" applyAlignment="1">
      <alignment horizontal="right" indent="1"/>
    </xf>
    <xf numFmtId="37" fontId="0" fillId="4" borderId="10" xfId="0" applyNumberFormat="1" applyFill="1" applyBorder="1" applyAlignment="1">
      <alignment horizontal="right" indent="1"/>
    </xf>
    <xf numFmtId="164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lúpulo (en seco)
(hectáreas)</a:t>
            </a:r>
          </a:p>
        </c:rich>
      </c:tx>
      <c:layout>
        <c:manualLayout>
          <c:xMode val="edge"/>
          <c:yMode val="edge"/>
          <c:x val="0.34238583259132521"/>
          <c:y val="5.9288885618269678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3194743132168764E-2"/>
          <c:y val="0.18691588785047514"/>
          <c:w val="0.8635614337119073"/>
          <c:h val="0.72663551401870896"/>
        </c:manualLayout>
      </c:layout>
      <c:lineChart>
        <c:grouping val="standard"/>
        <c:varyColors val="0"/>
        <c:ser>
          <c:idx val="3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'13.4.19.1'!$A$10:$A$20</c:f>
              <c:numCache>
                <c:formatCode>0_ ;\-0\ 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'13.4.19.1'!$B$10:$B$20</c:f>
              <c:numCache>
                <c:formatCode>#,##0_);\(#,##0\)</c:formatCode>
                <c:ptCount val="11"/>
                <c:pt idx="0">
                  <c:v>600</c:v>
                </c:pt>
                <c:pt idx="1">
                  <c:v>600</c:v>
                </c:pt>
                <c:pt idx="2">
                  <c:v>498</c:v>
                </c:pt>
                <c:pt idx="3">
                  <c:v>502</c:v>
                </c:pt>
                <c:pt idx="4">
                  <c:v>514</c:v>
                </c:pt>
                <c:pt idx="5">
                  <c:v>533</c:v>
                </c:pt>
                <c:pt idx="6">
                  <c:v>539</c:v>
                </c:pt>
                <c:pt idx="7">
                  <c:v>539</c:v>
                </c:pt>
                <c:pt idx="8">
                  <c:v>559</c:v>
                </c:pt>
                <c:pt idx="9">
                  <c:v>515</c:v>
                </c:pt>
                <c:pt idx="10">
                  <c:v>522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75474656"/>
        <c:axId val="1775463232"/>
      </c:lineChart>
      <c:catAx>
        <c:axId val="1775474656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75463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75463232"/>
        <c:scaling>
          <c:orientation val="minMax"/>
          <c:max val="750"/>
          <c:min val="4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_);\(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75474656"/>
        <c:crosses val="autoZero"/>
        <c:crossBetween val="between"/>
        <c:majorUnit val="5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lúpulo (en seco)
(toneladas) </a:t>
            </a:r>
          </a:p>
        </c:rich>
      </c:tx>
      <c:layout>
        <c:manualLayout>
          <c:xMode val="edge"/>
          <c:yMode val="edge"/>
          <c:x val="0.31523607433258038"/>
          <c:y val="4.3516433954111033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437727597800329"/>
          <c:y val="0.19093078758950024"/>
          <c:w val="0.84175222562905361"/>
          <c:h val="0.72315035799522676"/>
        </c:manualLayout>
      </c:layout>
      <c:lineChart>
        <c:grouping val="standard"/>
        <c:varyColors val="0"/>
        <c:ser>
          <c:idx val="3"/>
          <c:order val="0"/>
          <c:tx>
            <c:v>Superficie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'13.4.19.1'!$A$10:$A$20</c:f>
              <c:numCache>
                <c:formatCode>0_ ;\-0\ 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'13.4.19.1'!$D$10:$D$20</c:f>
              <c:numCache>
                <c:formatCode>#,##0_);\(#,##0\)</c:formatCode>
                <c:ptCount val="11"/>
                <c:pt idx="0">
                  <c:v>1135</c:v>
                </c:pt>
                <c:pt idx="1">
                  <c:v>948</c:v>
                </c:pt>
                <c:pt idx="2">
                  <c:v>819</c:v>
                </c:pt>
                <c:pt idx="3">
                  <c:v>1028</c:v>
                </c:pt>
                <c:pt idx="4">
                  <c:v>1048</c:v>
                </c:pt>
                <c:pt idx="5">
                  <c:v>956</c:v>
                </c:pt>
                <c:pt idx="6">
                  <c:v>1037</c:v>
                </c:pt>
                <c:pt idx="7">
                  <c:v>868</c:v>
                </c:pt>
                <c:pt idx="8">
                  <c:v>958</c:v>
                </c:pt>
                <c:pt idx="9">
                  <c:v>897</c:v>
                </c:pt>
                <c:pt idx="10">
                  <c:v>967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75457792"/>
        <c:axId val="1775489344"/>
      </c:lineChart>
      <c:catAx>
        <c:axId val="1775457792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75489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75489344"/>
        <c:scaling>
          <c:orientation val="minMax"/>
          <c:max val="1400"/>
          <c:min val="75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_);\(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75457792"/>
        <c:crosses val="autoZero"/>
        <c:crossBetween val="between"/>
        <c:majorUnit val="1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lúpulo (en seco)
(miles de euros)</a:t>
            </a:r>
          </a:p>
        </c:rich>
      </c:tx>
      <c:layout>
        <c:manualLayout>
          <c:xMode val="edge"/>
          <c:yMode val="edge"/>
          <c:x val="0.3763583257845099"/>
          <c:y val="3.8823210478972879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779453609967179"/>
          <c:y val="0.17370931839907591"/>
          <c:w val="0.83913900409898956"/>
          <c:h val="0.73943831480687661"/>
        </c:manualLayout>
      </c:layout>
      <c:lineChart>
        <c:grouping val="standard"/>
        <c:varyColors val="0"/>
        <c:ser>
          <c:idx val="3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'13.4.19.1'!$A$10:$A$20</c:f>
              <c:numCache>
                <c:formatCode>0_ ;\-0\ 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'13.4.19.1'!$F$10:$F$20</c:f>
              <c:numCache>
                <c:formatCode>#,##0_);\(#,##0\)</c:formatCode>
                <c:ptCount val="11"/>
                <c:pt idx="0">
                  <c:v>3518.5</c:v>
                </c:pt>
                <c:pt idx="1">
                  <c:v>3185.28</c:v>
                </c:pt>
                <c:pt idx="2">
                  <c:v>4045.86</c:v>
                </c:pt>
                <c:pt idx="3">
                  <c:v>4841.88</c:v>
                </c:pt>
                <c:pt idx="4">
                  <c:v>5145.68</c:v>
                </c:pt>
                <c:pt idx="5">
                  <c:v>3575.44</c:v>
                </c:pt>
                <c:pt idx="6">
                  <c:v>3629.5</c:v>
                </c:pt>
                <c:pt idx="7">
                  <c:v>3307.08</c:v>
                </c:pt>
                <c:pt idx="8">
                  <c:v>3927.8</c:v>
                </c:pt>
                <c:pt idx="9">
                  <c:v>3588</c:v>
                </c:pt>
                <c:pt idx="10">
                  <c:v>3870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75458336"/>
        <c:axId val="1775467584"/>
      </c:lineChart>
      <c:catAx>
        <c:axId val="1775458336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75467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75467584"/>
        <c:scaling>
          <c:orientation val="minMax"/>
          <c:max val="8000"/>
          <c:min val="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_);\(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75458336"/>
        <c:crosses val="autoZero"/>
        <c:crossBetween val="between"/>
        <c:majorUnit val="1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21</xdr:row>
      <xdr:rowOff>142875</xdr:rowOff>
    </xdr:from>
    <xdr:to>
      <xdr:col>5</xdr:col>
      <xdr:colOff>1371600</xdr:colOff>
      <xdr:row>47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190500</xdr:colOff>
      <xdr:row>48</xdr:row>
      <xdr:rowOff>38100</xdr:rowOff>
    </xdr:from>
    <xdr:to>
      <xdr:col>5</xdr:col>
      <xdr:colOff>1362075</xdr:colOff>
      <xdr:row>72</xdr:row>
      <xdr:rowOff>142875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74</xdr:row>
      <xdr:rowOff>9525</xdr:rowOff>
    </xdr:from>
    <xdr:to>
      <xdr:col>5</xdr:col>
      <xdr:colOff>1381125</xdr:colOff>
      <xdr:row>99</xdr:row>
      <xdr:rowOff>19050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ENTREGA/CAPITULOS_TOTALES/AE17-C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.1.1.1"/>
      <sheetName val="13.1.1.2"/>
      <sheetName val="13.1.1.3"/>
      <sheetName val="13.1.1.4"/>
      <sheetName val="13.1.1.5"/>
      <sheetName val="13.1.2.1"/>
      <sheetName val="13.1.2.2"/>
      <sheetName val="13.1.2.3"/>
      <sheetName val="13.1.2.4"/>
      <sheetName val="13.1.3.1"/>
      <sheetName val="13.1.3.2"/>
      <sheetName val="13.1.3.3"/>
      <sheetName val="13.1.3.4"/>
      <sheetName val="13.1.4.1"/>
      <sheetName val="13.1.4.2"/>
      <sheetName val="13.1.5.1"/>
      <sheetName val="13.1.5.2"/>
      <sheetName val="13.1.6.1"/>
      <sheetName val="13.1.6.2"/>
      <sheetName val="13.1.7.1"/>
      <sheetName val="13.1.7.2"/>
      <sheetName val="13.1.7.3"/>
      <sheetName val="13.1.8.1"/>
      <sheetName val="13.1.8.2"/>
      <sheetName val="13.1.8.3"/>
      <sheetName val="13.1.8.4"/>
      <sheetName val="13.1.9.1"/>
      <sheetName val="13.1.9.2"/>
      <sheetName val="13.1.10.1"/>
      <sheetName val="13.1.10.2"/>
      <sheetName val="13.1.10.3"/>
      <sheetName val="13.1.10.4"/>
      <sheetName val="13.1.10.5"/>
      <sheetName val="13.1.10.6"/>
      <sheetName val="13.1.11.1"/>
      <sheetName val="13.2.1.1"/>
      <sheetName val="13.2.1.2"/>
      <sheetName val="13.2.1.3"/>
      <sheetName val="13.2.1.4."/>
      <sheetName val="13.2.2.1"/>
      <sheetName val="13.2.2.2"/>
      <sheetName val="13.2.2.3"/>
      <sheetName val="13.2.2.4"/>
      <sheetName val="13.2.3.1"/>
      <sheetName val="13.2.3.2"/>
      <sheetName val="13.2.3.3"/>
      <sheetName val="13.2.3.4"/>
      <sheetName val="13.2.4.1"/>
      <sheetName val="13.2.4.2"/>
      <sheetName val="13.2.5.1"/>
      <sheetName val="13.2.5.2"/>
      <sheetName val="13.2.6.1"/>
      <sheetName val="13.2.6.2"/>
      <sheetName val="13.2.6.3"/>
      <sheetName val="13.2.6.4"/>
      <sheetName val="13.2.7.1"/>
      <sheetName val="13.2.7.2"/>
      <sheetName val="13.2.8.1"/>
      <sheetName val="13.2.8.2"/>
      <sheetName val="13.2.9.1"/>
      <sheetName val="13.2.9.2"/>
      <sheetName val="13.2.10.1"/>
      <sheetName val="13.2.10.2"/>
      <sheetName val="13.2.10.3"/>
      <sheetName val="13.2.10.4"/>
      <sheetName val="13.3.1.1"/>
      <sheetName val="13.3.1.2"/>
      <sheetName val="13.3.1.3"/>
      <sheetName val="13.3.2.1"/>
      <sheetName val="13.3.2.2"/>
      <sheetName val="13.3.2.3"/>
      <sheetName val="13.3.2.4"/>
      <sheetName val="13.3.3.1"/>
      <sheetName val="13.3.3.2"/>
      <sheetName val="13.3.3.3"/>
      <sheetName val="13.4.1"/>
      <sheetName val="13.4.2"/>
      <sheetName val="13.4.3"/>
      <sheetName val="13.4.4.1"/>
      <sheetName val="13.4.4.2"/>
      <sheetName val="13.4.5.1"/>
      <sheetName val="13.4.5.2"/>
      <sheetName val="13.4.6.1"/>
      <sheetName val="13.4.7.1"/>
      <sheetName val="13.4.7.2"/>
      <sheetName val="13.4.8.1"/>
      <sheetName val="13.4.8.2"/>
      <sheetName val="13.4.9.1"/>
      <sheetName val="13.4.9.2"/>
      <sheetName val="13.4.10.1"/>
      <sheetName val="13.4.10.2"/>
      <sheetName val="13.4.11.1"/>
      <sheetName val="13.4.11.2"/>
      <sheetName val="13.4.12.1"/>
      <sheetName val="13.4.13.1"/>
      <sheetName val="13.4.13.2"/>
      <sheetName val="13.4.14.1"/>
      <sheetName val="13.4.14.2"/>
      <sheetName val="13.4.15.1"/>
      <sheetName val="13.4.15.2"/>
      <sheetName val="13.4.16.1"/>
      <sheetName val="13.4.16.2"/>
      <sheetName val="13.4.17.1"/>
      <sheetName val="13.4.17.2"/>
      <sheetName val="13.4.17.3"/>
      <sheetName val="13.4.17.4"/>
      <sheetName val="13.4.18.1"/>
      <sheetName val="13.4.18.2"/>
      <sheetName val="13.4.19.1"/>
      <sheetName val="13.4.19.2"/>
      <sheetName val="13.4.20.1"/>
      <sheetName val="13.4.20.2"/>
      <sheetName val="13.4.20.3"/>
      <sheetName val="13.5.1"/>
      <sheetName val="13.5.2"/>
      <sheetName val="13.5.3"/>
      <sheetName val="13.5.4"/>
      <sheetName val="13.5.5"/>
      <sheetName val="13.5.6"/>
      <sheetName val="13.5.7"/>
      <sheetName val="13.5.8"/>
      <sheetName val="13.5.9.1"/>
      <sheetName val="13.5.9.2"/>
      <sheetName val="13.5.10.1"/>
      <sheetName val="13.5.10.2"/>
      <sheetName val="13.5.11.1"/>
      <sheetName val="13.5.11.2"/>
      <sheetName val="13.5.11.3"/>
      <sheetName val="13.5.11.4"/>
      <sheetName val="13.5.11.5"/>
      <sheetName val="13.5.12.1"/>
      <sheetName val="13.5.12.2"/>
      <sheetName val="13.5.13.1"/>
      <sheetName val="13.5.13.2"/>
      <sheetName val="13.5.13.3"/>
      <sheetName val="13.5.13.4"/>
      <sheetName val="13.5.13.5"/>
      <sheetName val="13.5.14.1"/>
      <sheetName val="13.5.14.2"/>
      <sheetName val="13.5.14.3"/>
      <sheetName val="13.5.14.4"/>
      <sheetName val="13.5.15.1"/>
      <sheetName val="13.5.15.2"/>
      <sheetName val="13.6.1 "/>
      <sheetName val="13.6.2 "/>
      <sheetName val="13.6.3 "/>
      <sheetName val="13.6.4 "/>
      <sheetName val="13.6.5"/>
      <sheetName val="13.6.6"/>
      <sheetName val="13.6.7.1"/>
      <sheetName val="13.6.7.2"/>
      <sheetName val="13.6.7.3"/>
      <sheetName val="13.6.7.4"/>
      <sheetName val="13.6.8.1"/>
      <sheetName val="13.6.8.2"/>
      <sheetName val="13.6.9.1"/>
      <sheetName val="13.6.9.2"/>
      <sheetName val="13.6.9.3"/>
      <sheetName val="13.6.9.4"/>
      <sheetName val="13.6.10.1"/>
      <sheetName val="13.6.10.2"/>
      <sheetName val="13.6.11.1"/>
      <sheetName val="13.6.11.2"/>
      <sheetName val="13.6.12.1"/>
      <sheetName val="13.6.12.2"/>
      <sheetName val="13.6.13.1"/>
      <sheetName val="13.6.14.1"/>
      <sheetName val="13.6.15.1"/>
      <sheetName val="13.6.16.1"/>
      <sheetName val="13.6.17.1"/>
      <sheetName val="13.6.18.1"/>
      <sheetName val="13.6.19.1"/>
      <sheetName val="13.6.20.1"/>
      <sheetName val="13.6.20.2"/>
      <sheetName val="13.6.21.1"/>
      <sheetName val="13.6.21.2"/>
      <sheetName val="13.6.21.3"/>
      <sheetName val="13.6.21.4"/>
      <sheetName val="13.6.22.1"/>
      <sheetName val="13.6.23.1"/>
      <sheetName val="13.6.23.2"/>
      <sheetName val="13.6.24.1"/>
      <sheetName val="13.6.24.2"/>
      <sheetName val="13.6.25.1"/>
      <sheetName val="13.6.26.1"/>
      <sheetName val="13.6.26.2"/>
      <sheetName val="13.6.27.1"/>
      <sheetName val="13.6.27.2"/>
      <sheetName val="13.6.27.3"/>
      <sheetName val="13.6.27.4"/>
      <sheetName val="13.6.28.1"/>
      <sheetName val="13.6.28.2"/>
      <sheetName val="13.6.29.1"/>
      <sheetName val="13.6.30.1"/>
      <sheetName val="13.6.30.2"/>
      <sheetName val="13.6.31.1"/>
      <sheetName val="13.6.31.2"/>
      <sheetName val="13.6.32.1 "/>
      <sheetName val="13.6.32.2 "/>
      <sheetName val="13.6.32.3"/>
      <sheetName val="13.6.33.1"/>
      <sheetName val="13.6.33.2"/>
      <sheetName val="13.6.34.1"/>
      <sheetName val="13.6.34.2"/>
      <sheetName val="13.6.34.3"/>
      <sheetName val="13.6.34.4"/>
      <sheetName val="13.6.35.1"/>
      <sheetName val="13.6.36.1"/>
      <sheetName val="13.6.37.1"/>
      <sheetName val="13.6.38.1"/>
      <sheetName val="13.6.38.2"/>
      <sheetName val="13.6.39.1"/>
      <sheetName val="13.6.40.1"/>
      <sheetName val="13.6.41.1"/>
      <sheetName val="13.6.41.2"/>
      <sheetName val="13.6.42.1"/>
      <sheetName val="13.6.42.2"/>
      <sheetName val="13.6.43.1"/>
      <sheetName val="13.6.43.2"/>
      <sheetName val="13.6.44.1"/>
      <sheetName val="13.6.44.2"/>
      <sheetName val="13.6.45.1"/>
      <sheetName val="13.7.1.1"/>
      <sheetName val="13.7.1.2"/>
      <sheetName val="13.7.2.1"/>
      <sheetName val="13.7.2.2"/>
      <sheetName val="13.7.2.3"/>
      <sheetName val="13.7.2.4"/>
      <sheetName val="13.7.3.1"/>
      <sheetName val="13.7.3.2"/>
      <sheetName val="13.7.3.3"/>
      <sheetName val="13.7.3.4"/>
      <sheetName val="13.7.4.1"/>
      <sheetName val="13.7.5.1"/>
      <sheetName val="13.7.6.1"/>
      <sheetName val="13.8.1.1"/>
      <sheetName val="13.8.1.2"/>
      <sheetName val="13.8.2.1"/>
      <sheetName val="13.8.2.2"/>
      <sheetName val="13.8.2.3"/>
      <sheetName val="13.8.2.4"/>
      <sheetName val="13.8.2.5"/>
      <sheetName val="13.8.2.6"/>
      <sheetName val="13.8.2.7"/>
      <sheetName val="13.8.3.1"/>
      <sheetName val="13.8.3.2"/>
      <sheetName val="13.8.3.3"/>
      <sheetName val="13.8.4.1"/>
      <sheetName val="13.8.4.2"/>
      <sheetName val="13.8.4.3"/>
      <sheetName val="13.8.5.1"/>
      <sheetName val="13.8.5.2"/>
      <sheetName val="13.8.6.1"/>
      <sheetName val="13.8.6.2"/>
      <sheetName val="13.9.1"/>
      <sheetName val="13.9.2"/>
      <sheetName val="13.9.3.1"/>
      <sheetName val="13.9.3.2"/>
      <sheetName val="13.9.3.3"/>
      <sheetName val="13.9.3.4"/>
      <sheetName val="13.9.3.5"/>
      <sheetName val="13.9.4.1"/>
      <sheetName val="13.9.4.2"/>
      <sheetName val="13.9.4.3"/>
      <sheetName val="13.9.4.4"/>
      <sheetName val="13.9.4.5"/>
      <sheetName val="13.9.5.1"/>
      <sheetName val="13.9.5.2"/>
      <sheetName val="13.9.6.1"/>
      <sheetName val="13.9.7.1"/>
      <sheetName val="13.9.8.1"/>
      <sheetName val="13.9.8.2"/>
      <sheetName val="13.9.9.1"/>
      <sheetName val="13.9.9.2"/>
      <sheetName val="13.9.10.1."/>
      <sheetName val="13.9.10.2."/>
      <sheetName val="13.9.10.3"/>
      <sheetName val="13.9.10.4."/>
      <sheetName val="13.9.10.5."/>
      <sheetName val="13.9.11.1."/>
      <sheetName val="13.9.11.2."/>
      <sheetName val="13.9.12.1."/>
      <sheetName val="13.9.12.2."/>
      <sheetName val="13.9.13.1."/>
      <sheetName val="13.9.13.2."/>
      <sheetName val="13.9.14.1."/>
      <sheetName val="13.9.14.2."/>
      <sheetName val="13.9.15.1."/>
      <sheetName val="13.9.15.2."/>
      <sheetName val="13.9.16.1."/>
      <sheetName val="13.9.16.2."/>
      <sheetName val="13.9.17.1."/>
      <sheetName val="13.9.17.2."/>
      <sheetName val="13.9.18.1."/>
      <sheetName val="13.9.18.2."/>
      <sheetName val="13.9.19.1."/>
      <sheetName val="13.9.20.1."/>
      <sheetName val="13.9.21.1"/>
      <sheetName val="13.10.1.1"/>
      <sheetName val="13.10.1.2"/>
      <sheetName val="13.10.2.1"/>
      <sheetName val="13.10.2.2"/>
      <sheetName val="13.10.3.1"/>
      <sheetName val="13.10.3.2"/>
      <sheetName val="13.10.4.1"/>
      <sheetName val="13.10.5.1"/>
      <sheetName val="13.11.1.1"/>
      <sheetName val="13.11.1.2"/>
      <sheetName val="13.11.1.3"/>
      <sheetName val="13.11.1.4"/>
      <sheetName val="13.11.1.5"/>
      <sheetName val="13.11.1.6"/>
      <sheetName val="13.11.2.1"/>
      <sheetName val="13.11.2.2"/>
      <sheetName val="13.11.3.1"/>
      <sheetName val="13.11.3.2"/>
      <sheetName val="13.11.4.1"/>
      <sheetName val="13.11.5.1"/>
      <sheetName val="13.11.6.1"/>
      <sheetName val="13.11.6.2"/>
      <sheetName val="13.11.6.3"/>
      <sheetName val="13.11.7.1"/>
      <sheetName val="13.11.7.2"/>
      <sheetName val="13.11.7.3"/>
      <sheetName val="13.11.7.4 "/>
      <sheetName val="13.11.7.5"/>
      <sheetName val="13.11.7.6"/>
      <sheetName val="13.11.7.7 "/>
      <sheetName val="GR13.11.7.7 "/>
      <sheetName val="13.11.7.8"/>
      <sheetName val="13.11.7.9"/>
      <sheetName val="13.12.1.1"/>
      <sheetName val="13.12.1.2"/>
      <sheetName val="13.12.1.3"/>
      <sheetName val="13.12.1.4"/>
      <sheetName val="13.12.1.5"/>
      <sheetName val="13.12.1.6"/>
      <sheetName val="13.12.1.7"/>
      <sheetName val="13.12.1.8"/>
      <sheetName val="13.12.2.1"/>
      <sheetName val="13.12.2.2"/>
      <sheetName val="13.12.2.3"/>
      <sheetName val="13.12.2.4"/>
      <sheetName val="13.12.3.1"/>
      <sheetName val="13.12.3.2"/>
      <sheetName val="13.13.1.1"/>
      <sheetName val="13.13.1.2"/>
      <sheetName val="13.13.1.3"/>
      <sheetName val="13.13.2.1"/>
      <sheetName val="13.13.2.2"/>
      <sheetName val="13.13.3.1"/>
      <sheetName val="13.13.3.2"/>
      <sheetName val="13.13.4.1"/>
      <sheetName val="13.13.4.2"/>
      <sheetName val="13.13.4.3"/>
      <sheetName val="13.13.4.4"/>
      <sheetName val="13.13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>
        <row r="10">
          <cell r="A10">
            <v>2006</v>
          </cell>
          <cell r="B10">
            <v>600</v>
          </cell>
          <cell r="D10">
            <v>1135</v>
          </cell>
          <cell r="F10">
            <v>3518.5</v>
          </cell>
        </row>
        <row r="11">
          <cell r="A11">
            <v>2007</v>
          </cell>
          <cell r="B11">
            <v>600</v>
          </cell>
          <cell r="D11">
            <v>948</v>
          </cell>
          <cell r="F11">
            <v>3185.28</v>
          </cell>
        </row>
        <row r="12">
          <cell r="A12">
            <v>2008</v>
          </cell>
          <cell r="B12">
            <v>498</v>
          </cell>
          <cell r="D12">
            <v>819</v>
          </cell>
          <cell r="F12">
            <v>4045.86</v>
          </cell>
        </row>
        <row r="13">
          <cell r="A13">
            <v>2009</v>
          </cell>
          <cell r="B13">
            <v>502</v>
          </cell>
          <cell r="D13">
            <v>1028</v>
          </cell>
          <cell r="F13">
            <v>4841.88</v>
          </cell>
        </row>
        <row r="14">
          <cell r="A14">
            <v>2010</v>
          </cell>
          <cell r="B14">
            <v>514</v>
          </cell>
          <cell r="D14">
            <v>1048</v>
          </cell>
          <cell r="F14">
            <v>5145.68</v>
          </cell>
        </row>
        <row r="15">
          <cell r="A15">
            <v>2011</v>
          </cell>
          <cell r="B15">
            <v>533</v>
          </cell>
          <cell r="D15">
            <v>956</v>
          </cell>
          <cell r="F15">
            <v>3575.44</v>
          </cell>
        </row>
        <row r="16">
          <cell r="A16">
            <v>2012</v>
          </cell>
          <cell r="B16">
            <v>539</v>
          </cell>
          <cell r="D16">
            <v>1037</v>
          </cell>
          <cell r="F16">
            <v>3629.5</v>
          </cell>
        </row>
        <row r="17">
          <cell r="A17">
            <v>2013</v>
          </cell>
          <cell r="B17">
            <v>539</v>
          </cell>
          <cell r="D17">
            <v>868</v>
          </cell>
          <cell r="F17">
            <v>3307.08</v>
          </cell>
        </row>
        <row r="18">
          <cell r="A18">
            <v>2014</v>
          </cell>
          <cell r="B18">
            <v>559</v>
          </cell>
          <cell r="D18">
            <v>958</v>
          </cell>
          <cell r="F18">
            <v>3927.8</v>
          </cell>
        </row>
        <row r="19">
          <cell r="A19">
            <v>2015</v>
          </cell>
          <cell r="B19">
            <v>515</v>
          </cell>
          <cell r="D19">
            <v>897</v>
          </cell>
          <cell r="F19">
            <v>3588</v>
          </cell>
        </row>
        <row r="20">
          <cell r="A20">
            <v>2016</v>
          </cell>
          <cell r="B20">
            <v>522</v>
          </cell>
          <cell r="D20">
            <v>967</v>
          </cell>
          <cell r="F20">
            <v>3870</v>
          </cell>
        </row>
      </sheetData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9">
    <pageSetUpPr fitToPage="1"/>
  </sheetPr>
  <dimension ref="A1:G24"/>
  <sheetViews>
    <sheetView showGridLines="0" tabSelected="1" zoomScaleNormal="100" zoomScaleSheetLayoutView="75" workbookViewId="0">
      <selection activeCell="C10" sqref="C10"/>
    </sheetView>
  </sheetViews>
  <sheetFormatPr baseColWidth="10" defaultRowHeight="12.75" x14ac:dyDescent="0.2"/>
  <cols>
    <col min="1" max="6" width="22.140625" customWidth="1"/>
  </cols>
  <sheetData>
    <row r="1" spans="1:7" s="2" customFormat="1" ht="18" x14ac:dyDescent="0.25">
      <c r="A1" s="1" t="s">
        <v>0</v>
      </c>
      <c r="B1" s="1"/>
      <c r="C1" s="1"/>
      <c r="D1" s="1"/>
      <c r="E1" s="1"/>
      <c r="F1" s="1"/>
    </row>
    <row r="2" spans="1:7" s="3" customFormat="1" ht="12.75" customHeight="1" x14ac:dyDescent="0.2"/>
    <row r="3" spans="1:7" s="3" customFormat="1" ht="15" x14ac:dyDescent="0.25">
      <c r="A3" s="4" t="s">
        <v>1</v>
      </c>
      <c r="B3" s="4"/>
      <c r="C3" s="4"/>
      <c r="D3" s="4"/>
      <c r="E3" s="4"/>
      <c r="F3" s="4"/>
      <c r="G3" s="5"/>
    </row>
    <row r="4" spans="1:7" s="3" customFormat="1" ht="26.25" customHeight="1" x14ac:dyDescent="0.2">
      <c r="A4" s="6" t="s">
        <v>2</v>
      </c>
      <c r="B4" s="6"/>
      <c r="C4" s="6"/>
      <c r="D4" s="6"/>
      <c r="E4" s="6"/>
      <c r="F4" s="6"/>
    </row>
    <row r="5" spans="1:7" s="3" customFormat="1" ht="13.5" customHeight="1" thickBot="1" x14ac:dyDescent="0.3">
      <c r="A5" s="7"/>
      <c r="B5" s="8"/>
      <c r="C5" s="8"/>
      <c r="D5" s="8"/>
      <c r="E5" s="8"/>
      <c r="F5" s="8"/>
    </row>
    <row r="6" spans="1:7" ht="27" customHeight="1" x14ac:dyDescent="0.2">
      <c r="A6" s="9" t="s">
        <v>3</v>
      </c>
      <c r="B6" s="10"/>
      <c r="C6" s="10"/>
      <c r="D6" s="11"/>
      <c r="E6" s="12" t="s">
        <v>4</v>
      </c>
      <c r="F6" s="13"/>
    </row>
    <row r="7" spans="1:7" x14ac:dyDescent="0.2">
      <c r="A7" s="14"/>
      <c r="B7" s="15" t="s">
        <v>5</v>
      </c>
      <c r="C7" s="15" t="s">
        <v>6</v>
      </c>
      <c r="D7" s="15" t="s">
        <v>7</v>
      </c>
      <c r="E7" s="15" t="s">
        <v>8</v>
      </c>
      <c r="F7" s="16" t="s">
        <v>9</v>
      </c>
    </row>
    <row r="8" spans="1:7" x14ac:dyDescent="0.2">
      <c r="A8" s="14"/>
      <c r="B8" s="15" t="s">
        <v>10</v>
      </c>
      <c r="C8" s="15" t="s">
        <v>11</v>
      </c>
      <c r="D8" s="15" t="s">
        <v>12</v>
      </c>
      <c r="E8" s="17" t="s">
        <v>13</v>
      </c>
      <c r="F8" s="16" t="s">
        <v>14</v>
      </c>
    </row>
    <row r="9" spans="1:7" ht="40.5" customHeight="1" thickBot="1" x14ac:dyDescent="0.25">
      <c r="A9" s="18"/>
      <c r="B9" s="19"/>
      <c r="C9" s="19"/>
      <c r="D9" s="19"/>
      <c r="E9" s="20" t="s">
        <v>15</v>
      </c>
      <c r="F9" s="21"/>
    </row>
    <row r="10" spans="1:7" x14ac:dyDescent="0.2">
      <c r="A10" s="22">
        <v>2006</v>
      </c>
      <c r="B10" s="23">
        <v>600</v>
      </c>
      <c r="C10" s="24">
        <v>18.916666666666664</v>
      </c>
      <c r="D10" s="23">
        <v>1135</v>
      </c>
      <c r="E10" s="25">
        <v>310</v>
      </c>
      <c r="F10" s="26">
        <v>3518.5</v>
      </c>
    </row>
    <row r="11" spans="1:7" x14ac:dyDescent="0.2">
      <c r="A11" s="22">
        <v>2007</v>
      </c>
      <c r="B11" s="23">
        <v>600</v>
      </c>
      <c r="C11" s="24">
        <v>15.8</v>
      </c>
      <c r="D11" s="23">
        <v>948</v>
      </c>
      <c r="E11" s="25">
        <v>336</v>
      </c>
      <c r="F11" s="26">
        <v>3185.28</v>
      </c>
    </row>
    <row r="12" spans="1:7" x14ac:dyDescent="0.2">
      <c r="A12" s="22">
        <v>2008</v>
      </c>
      <c r="B12" s="23">
        <v>498</v>
      </c>
      <c r="C12" s="24">
        <v>16.445783132530121</v>
      </c>
      <c r="D12" s="23">
        <v>819</v>
      </c>
      <c r="E12" s="25">
        <v>494</v>
      </c>
      <c r="F12" s="26">
        <v>4045.86</v>
      </c>
    </row>
    <row r="13" spans="1:7" x14ac:dyDescent="0.2">
      <c r="A13" s="22">
        <v>2009</v>
      </c>
      <c r="B13" s="23">
        <v>502</v>
      </c>
      <c r="C13" s="24">
        <v>20.47808764940239</v>
      </c>
      <c r="D13" s="23">
        <v>1028</v>
      </c>
      <c r="E13" s="25">
        <v>471</v>
      </c>
      <c r="F13" s="26">
        <v>4841.88</v>
      </c>
    </row>
    <row r="14" spans="1:7" x14ac:dyDescent="0.2">
      <c r="A14" s="22">
        <v>2010</v>
      </c>
      <c r="B14" s="23">
        <v>514</v>
      </c>
      <c r="C14" s="27">
        <v>20.389105058365757</v>
      </c>
      <c r="D14" s="23">
        <v>1048</v>
      </c>
      <c r="E14" s="25">
        <v>491</v>
      </c>
      <c r="F14" s="26">
        <v>5145.68</v>
      </c>
    </row>
    <row r="15" spans="1:7" x14ac:dyDescent="0.2">
      <c r="A15" s="22">
        <v>2011</v>
      </c>
      <c r="B15" s="23">
        <v>533</v>
      </c>
      <c r="C15" s="24">
        <v>17.936210131332082</v>
      </c>
      <c r="D15" s="23">
        <v>956</v>
      </c>
      <c r="E15" s="25">
        <v>374</v>
      </c>
      <c r="F15" s="26">
        <v>3575.44</v>
      </c>
    </row>
    <row r="16" spans="1:7" x14ac:dyDescent="0.2">
      <c r="A16" s="22">
        <v>2012</v>
      </c>
      <c r="B16" s="23">
        <v>539</v>
      </c>
      <c r="C16" s="24">
        <v>19.239332096474953</v>
      </c>
      <c r="D16" s="23">
        <v>1037</v>
      </c>
      <c r="E16" s="25">
        <v>350</v>
      </c>
      <c r="F16" s="26">
        <v>3629.5</v>
      </c>
    </row>
    <row r="17" spans="1:7" x14ac:dyDescent="0.2">
      <c r="A17" s="22">
        <v>2013</v>
      </c>
      <c r="B17" s="23">
        <v>539</v>
      </c>
      <c r="C17" s="24">
        <v>16.103896103896105</v>
      </c>
      <c r="D17" s="23">
        <v>868</v>
      </c>
      <c r="E17" s="25">
        <v>381</v>
      </c>
      <c r="F17" s="26">
        <v>3307.08</v>
      </c>
    </row>
    <row r="18" spans="1:7" x14ac:dyDescent="0.2">
      <c r="A18" s="22">
        <v>2014</v>
      </c>
      <c r="B18" s="23">
        <v>559</v>
      </c>
      <c r="C18" s="24">
        <v>17.137745974955276</v>
      </c>
      <c r="D18" s="23">
        <v>958</v>
      </c>
      <c r="E18" s="25">
        <v>410</v>
      </c>
      <c r="F18" s="26">
        <v>3927.8</v>
      </c>
    </row>
    <row r="19" spans="1:7" x14ac:dyDescent="0.2">
      <c r="A19" s="22">
        <v>2015</v>
      </c>
      <c r="B19" s="23">
        <v>515</v>
      </c>
      <c r="C19" s="24">
        <v>17.417475728155342</v>
      </c>
      <c r="D19" s="23">
        <v>897</v>
      </c>
      <c r="E19" s="25">
        <v>400</v>
      </c>
      <c r="F19" s="26">
        <v>3588</v>
      </c>
    </row>
    <row r="20" spans="1:7" ht="13.5" thickBot="1" x14ac:dyDescent="0.25">
      <c r="A20" s="28">
        <v>2016</v>
      </c>
      <c r="B20" s="29">
        <v>522</v>
      </c>
      <c r="C20" s="30">
        <f>D20/B20*10</f>
        <v>18.524904214559388</v>
      </c>
      <c r="D20" s="29">
        <v>967</v>
      </c>
      <c r="E20" s="31">
        <v>400.2</v>
      </c>
      <c r="F20" s="32">
        <v>3870</v>
      </c>
    </row>
    <row r="24" spans="1:7" x14ac:dyDescent="0.2">
      <c r="G24" s="33" t="s">
        <v>16</v>
      </c>
    </row>
  </sheetData>
  <mergeCells count="4">
    <mergeCell ref="A1:F1"/>
    <mergeCell ref="A3:F3"/>
    <mergeCell ref="A4:F4"/>
    <mergeCell ref="A6:A9"/>
  </mergeCells>
  <printOptions horizontalCentered="1"/>
  <pageMargins left="0.78740157480314965" right="0.78740157480314965" top="0.59055118110236227" bottom="0.98425196850393704" header="0" footer="0"/>
  <pageSetup paperSize="9" scale="5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13.4.19.1</vt:lpstr>
      <vt:lpstr>'13.4.19.1'!Área_de_impresión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www.intercambiosvirtuales.org</cp:lastModifiedBy>
  <dcterms:created xsi:type="dcterms:W3CDTF">2018-05-24T11:38:24Z</dcterms:created>
  <dcterms:modified xsi:type="dcterms:W3CDTF">2018-05-24T11:38:25Z</dcterms:modified>
</cp:coreProperties>
</file>