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4.1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'13.4.16.1'!$A$1:$G$100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<sst xmlns="http://schemas.openxmlformats.org/spreadsheetml/2006/main" count="16" uniqueCount="16">
  <si>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</si>
  <si>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13.4.16.1. CULTIVOS INDUSTRIALES-AZAFRÁN (ESTIGMAS TOSTADOS):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</si>
  <si>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</si>
  <si>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</si>
  <si>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</si>
  <si>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</si>
  <si>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</si>
  <si>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</si>
  <si>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</si>
  <si>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</si>
  <si>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</si>
  <si>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(kg/ha)</t>
  </si>
  <si>
    <t>(kilogramos)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</si>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</sst>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top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 applyProtection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7" fontId="0" fillId="2" borderId="6" xfId="0" quotePrefix="1" applyNumberFormat="1" applyFill="1" applyBorder="1" applyAlignment="1">
      <alignment horizontal="right" indent="1"/>
    </xf>
    <xf numFmtId="37" fontId="0" fillId="2" borderId="7" xfId="0" quotePrefix="1" applyNumberFormat="1" applyFill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39" fontId="0" fillId="2" borderId="9" xfId="0" applyNumberFormat="1" applyFill="1" applyBorder="1" applyAlignment="1" applyProtection="1">
      <alignment horizontal="right" indent="1"/>
    </xf>
    <xf numFmtId="37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azafrán  (estigmas tostados) 
(hectáreas)</a:t>
            </a:r>
          </a:p>
        </c:rich>
      </c:tx>
      <c:layout>
        <c:manualLayout>
          <c:xMode val="edge"/>
          <c:yMode val="edge"/>
          <c:x val="0.23270975477892691"/>
          <c:y val="5.77637296525590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430723533533544E-2"/>
          <c:y val="0.19002397336138538"/>
          <c:w val="0.87445317807166456"/>
          <c:h val="0.7220910987732646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'13.4.16.1'!$A$10:$A$20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'13.4.16.1'!$B$10:$B$20</c:f>
              <c:numCache>
                <c:formatCode>#,##0_);\(#,##0\)</c:formatCode>
                <c:ptCount val="11"/>
                <c:pt idx="0">
                  <c:v>116</c:v>
                </c:pt>
                <c:pt idx="1">
                  <c:v>112</c:v>
                </c:pt>
                <c:pt idx="2">
                  <c:v>136</c:v>
                </c:pt>
                <c:pt idx="3">
                  <c:v>143</c:v>
                </c:pt>
                <c:pt idx="4">
                  <c:v>165</c:v>
                </c:pt>
                <c:pt idx="5">
                  <c:v>150</c:v>
                </c:pt>
                <c:pt idx="6">
                  <c:v>155</c:v>
                </c:pt>
                <c:pt idx="7">
                  <c:v>166</c:v>
                </c:pt>
                <c:pt idx="8">
                  <c:v>171</c:v>
                </c:pt>
                <c:pt idx="9">
                  <c:v>170</c:v>
                </c:pt>
                <c:pt idx="10">
                  <c:v>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7712"/>
        <c:axId val="1775459424"/>
      </c:lineChart>
      <c:catAx>
        <c:axId val="1775487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59424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7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azafrán (estigmas tostados) 
(kilogramos)</a:t>
            </a:r>
          </a:p>
        </c:rich>
      </c:tx>
      <c:layout>
        <c:manualLayout>
          <c:xMode val="edge"/>
          <c:yMode val="edge"/>
          <c:x val="0.24698897030934724"/>
          <c:y val="6.92194297630604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678840441691712"/>
          <c:y val="0.23516034166386121"/>
          <c:w val="0.8423363668570012"/>
          <c:h val="0.6712343732929627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'13.4.16.1'!$A$10:$A$20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'13.4.16.1'!$D$10:$D$20</c:f>
              <c:numCache>
                <c:formatCode>#,##0_);\(#,##0\)</c:formatCode>
                <c:ptCount val="11"/>
                <c:pt idx="0">
                  <c:v>1330</c:v>
                </c:pt>
                <c:pt idx="1">
                  <c:v>1345</c:v>
                </c:pt>
                <c:pt idx="2">
                  <c:v>1843</c:v>
                </c:pt>
                <c:pt idx="3">
                  <c:v>1829</c:v>
                </c:pt>
                <c:pt idx="4">
                  <c:v>2332</c:v>
                </c:pt>
                <c:pt idx="5">
                  <c:v>1954</c:v>
                </c:pt>
                <c:pt idx="6">
                  <c:v>1827</c:v>
                </c:pt>
                <c:pt idx="7">
                  <c:v>1918</c:v>
                </c:pt>
                <c:pt idx="8">
                  <c:v>1892</c:v>
                </c:pt>
                <c:pt idx="9">
                  <c:v>1793</c:v>
                </c:pt>
                <c:pt idx="10">
                  <c:v>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0640"/>
        <c:axId val="1775473568"/>
      </c:lineChart>
      <c:catAx>
        <c:axId val="1775480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735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0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azafrán (estigmas tostados) 
(miles de euros)</a:t>
            </a:r>
          </a:p>
        </c:rich>
      </c:tx>
      <c:layout>
        <c:manualLayout>
          <c:xMode val="edge"/>
          <c:yMode val="edge"/>
          <c:x val="0.25931927474583188"/>
          <c:y val="4.640789619607407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80364242694175"/>
          <c:y val="0.19249049739849763"/>
          <c:w val="0.85735201929815363"/>
          <c:h val="0.72300457454331346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'13.4.16.1'!$A$10:$A$20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'13.4.16.1'!$F$10:$F$20</c:f>
              <c:numCache>
                <c:formatCode>#,##0_);\(#,##0\)</c:formatCode>
                <c:ptCount val="11"/>
                <c:pt idx="0">
                  <c:v>1745.4387999999999</c:v>
                </c:pt>
                <c:pt idx="1">
                  <c:v>1898.8575499999999</c:v>
                </c:pt>
                <c:pt idx="2">
                  <c:v>3257.2076200000001</c:v>
                </c:pt>
                <c:pt idx="3">
                  <c:v>5000.5408699999998</c:v>
                </c:pt>
                <c:pt idx="4">
                  <c:v>7014.4694399999998</c:v>
                </c:pt>
                <c:pt idx="5">
                  <c:v>5438.1773999999996</c:v>
                </c:pt>
                <c:pt idx="6">
                  <c:v>5071.9895100000003</c:v>
                </c:pt>
                <c:pt idx="7">
                  <c:v>5302.2534599999999</c:v>
                </c:pt>
                <c:pt idx="8">
                  <c:v>4841.32528</c:v>
                </c:pt>
                <c:pt idx="9">
                  <c:v>4331</c:v>
                </c:pt>
                <c:pt idx="10">
                  <c:v>4587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70304"/>
        <c:axId val="1775474112"/>
      </c:lineChart>
      <c:catAx>
        <c:axId val="1775470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74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0304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0</xdr:rowOff>
    </xdr:from>
    <xdr:to>
      <xdr:col>5</xdr:col>
      <xdr:colOff>1257300</xdr:colOff>
      <xdr:row>45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46</xdr:row>
      <xdr:rowOff>114300</xdr:rowOff>
    </xdr:from>
    <xdr:to>
      <xdr:col>5</xdr:col>
      <xdr:colOff>1247775</xdr:colOff>
      <xdr:row>72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73</xdr:row>
      <xdr:rowOff>85725</xdr:rowOff>
    </xdr:from>
    <xdr:to>
      <xdr:col>5</xdr:col>
      <xdr:colOff>1304925</xdr:colOff>
      <xdr:row>98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10">
          <cell r="A10">
            <v>2006</v>
          </cell>
          <cell r="B10">
            <v>116</v>
          </cell>
          <cell r="D10">
            <v>1330</v>
          </cell>
          <cell r="F10">
            <v>1745.4387999999999</v>
          </cell>
        </row>
        <row r="11">
          <cell r="A11">
            <v>2007</v>
          </cell>
          <cell r="B11">
            <v>112</v>
          </cell>
          <cell r="D11">
            <v>1345</v>
          </cell>
          <cell r="F11">
            <v>1898.8575499999999</v>
          </cell>
        </row>
        <row r="12">
          <cell r="A12">
            <v>2008</v>
          </cell>
          <cell r="B12">
            <v>136</v>
          </cell>
          <cell r="D12">
            <v>1843</v>
          </cell>
          <cell r="F12">
            <v>3257.2076200000001</v>
          </cell>
        </row>
        <row r="13">
          <cell r="A13">
            <v>2009</v>
          </cell>
          <cell r="B13">
            <v>143</v>
          </cell>
          <cell r="D13">
            <v>1829</v>
          </cell>
          <cell r="F13">
            <v>5000.5408699999998</v>
          </cell>
        </row>
        <row r="14">
          <cell r="A14">
            <v>2010</v>
          </cell>
          <cell r="B14">
            <v>165</v>
          </cell>
          <cell r="D14">
            <v>2332</v>
          </cell>
          <cell r="F14">
            <v>7014.4694399999998</v>
          </cell>
        </row>
        <row r="15">
          <cell r="A15">
            <v>2011</v>
          </cell>
          <cell r="B15">
            <v>150</v>
          </cell>
          <cell r="D15">
            <v>1954</v>
          </cell>
          <cell r="F15">
            <v>5438.1773999999996</v>
          </cell>
        </row>
        <row r="16">
          <cell r="A16">
            <v>2012</v>
          </cell>
          <cell r="B16">
            <v>155</v>
          </cell>
          <cell r="D16">
            <v>1827</v>
          </cell>
          <cell r="F16">
            <v>5071.9895100000003</v>
          </cell>
        </row>
        <row r="17">
          <cell r="A17">
            <v>2013</v>
          </cell>
          <cell r="B17">
            <v>166</v>
          </cell>
          <cell r="D17">
            <v>1918</v>
          </cell>
          <cell r="F17">
            <v>5302.2534599999999</v>
          </cell>
        </row>
        <row r="18">
          <cell r="A18">
            <v>2014</v>
          </cell>
          <cell r="B18">
            <v>171</v>
          </cell>
          <cell r="D18">
            <v>1892</v>
          </cell>
          <cell r="F18">
            <v>4841.32528</v>
          </cell>
        </row>
        <row r="19">
          <cell r="A19">
            <v>2015</v>
          </cell>
          <cell r="B19">
            <v>170</v>
          </cell>
          <cell r="D19">
            <v>1793</v>
          </cell>
          <cell r="F19">
            <v>4331</v>
          </cell>
        </row>
        <row r="20">
          <cell r="A20">
            <v>2016</v>
          </cell>
          <cell r="B20">
            <v>183</v>
          </cell>
          <cell r="D20">
            <v>1973</v>
          </cell>
          <cell r="F20">
            <v>4587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G20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6" width="21.28515625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" x14ac:dyDescent="0.25">
      <c r="A4" s="4" t="s">
        <v>2</v>
      </c>
      <c r="B4" s="4"/>
      <c r="C4" s="4"/>
      <c r="D4" s="4"/>
      <c r="E4" s="4"/>
      <c r="F4" s="4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ht="27" customHeight="1" x14ac:dyDescent="0.2">
      <c r="A6" s="8" t="s">
        <v>3</v>
      </c>
      <c r="B6" s="9"/>
      <c r="C6" s="9"/>
      <c r="D6" s="10"/>
      <c r="E6" s="11" t="s">
        <v>4</v>
      </c>
      <c r="F6" s="12"/>
    </row>
    <row r="7" spans="1:7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x14ac:dyDescent="0.2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7" ht="28.5" customHeight="1" thickBot="1" x14ac:dyDescent="0.25">
      <c r="A9" s="16"/>
      <c r="B9" s="17"/>
      <c r="C9" s="17"/>
      <c r="D9" s="18"/>
      <c r="E9" s="19" t="s">
        <v>15</v>
      </c>
      <c r="F9" s="20"/>
    </row>
    <row r="10" spans="1:7" x14ac:dyDescent="0.2">
      <c r="A10" s="21">
        <v>2006</v>
      </c>
      <c r="B10" s="22">
        <v>116</v>
      </c>
      <c r="C10" s="23">
        <v>11.46551724137931</v>
      </c>
      <c r="D10" s="22">
        <v>1330</v>
      </c>
      <c r="E10" s="22">
        <v>131236</v>
      </c>
      <c r="F10" s="24">
        <v>1745.4387999999999</v>
      </c>
    </row>
    <row r="11" spans="1:7" x14ac:dyDescent="0.2">
      <c r="A11" s="21">
        <v>2007</v>
      </c>
      <c r="B11" s="22">
        <v>112</v>
      </c>
      <c r="C11" s="23">
        <v>12.008928571428571</v>
      </c>
      <c r="D11" s="22">
        <v>1345</v>
      </c>
      <c r="E11" s="22">
        <v>141179</v>
      </c>
      <c r="F11" s="24">
        <v>1898.8575499999999</v>
      </c>
    </row>
    <row r="12" spans="1:7" x14ac:dyDescent="0.2">
      <c r="A12" s="21">
        <v>2008</v>
      </c>
      <c r="B12" s="22">
        <v>136</v>
      </c>
      <c r="C12" s="23">
        <v>13.551470588235293</v>
      </c>
      <c r="D12" s="22">
        <v>1843</v>
      </c>
      <c r="E12" s="22">
        <v>176734</v>
      </c>
      <c r="F12" s="24">
        <v>3257.2076200000001</v>
      </c>
    </row>
    <row r="13" spans="1:7" x14ac:dyDescent="0.2">
      <c r="A13" s="21">
        <v>2009</v>
      </c>
      <c r="B13" s="22">
        <v>143</v>
      </c>
      <c r="C13" s="23">
        <v>12.79020979020979</v>
      </c>
      <c r="D13" s="25">
        <v>1829</v>
      </c>
      <c r="E13" s="25">
        <v>273403</v>
      </c>
      <c r="F13" s="26">
        <v>5000.5408699999998</v>
      </c>
    </row>
    <row r="14" spans="1:7" x14ac:dyDescent="0.2">
      <c r="A14" s="21">
        <v>2010</v>
      </c>
      <c r="B14" s="22">
        <v>165</v>
      </c>
      <c r="C14" s="23">
        <v>14.133333333333333</v>
      </c>
      <c r="D14" s="22">
        <v>2332</v>
      </c>
      <c r="E14" s="22">
        <v>300792</v>
      </c>
      <c r="F14" s="24">
        <v>7014.4694399999998</v>
      </c>
    </row>
    <row r="15" spans="1:7" x14ac:dyDescent="0.2">
      <c r="A15" s="21">
        <v>2011</v>
      </c>
      <c r="B15" s="22">
        <v>150</v>
      </c>
      <c r="C15" s="23">
        <v>13.026666666666667</v>
      </c>
      <c r="D15" s="22">
        <v>1954</v>
      </c>
      <c r="E15" s="22">
        <v>278310</v>
      </c>
      <c r="F15" s="24">
        <v>5438.1773999999996</v>
      </c>
    </row>
    <row r="16" spans="1:7" x14ac:dyDescent="0.2">
      <c r="A16" s="21">
        <v>2012</v>
      </c>
      <c r="B16" s="22">
        <v>155</v>
      </c>
      <c r="C16" s="23">
        <v>11.787096774193548</v>
      </c>
      <c r="D16" s="22">
        <v>1827</v>
      </c>
      <c r="E16" s="22">
        <v>277613</v>
      </c>
      <c r="F16" s="24">
        <v>5071.9895100000003</v>
      </c>
    </row>
    <row r="17" spans="1:6" x14ac:dyDescent="0.2">
      <c r="A17" s="21">
        <v>2013</v>
      </c>
      <c r="B17" s="22">
        <v>166</v>
      </c>
      <c r="C17" s="23">
        <v>11.554216867469879</v>
      </c>
      <c r="D17" s="22">
        <v>1918</v>
      </c>
      <c r="E17" s="22">
        <v>276447</v>
      </c>
      <c r="F17" s="24">
        <v>5302.2534599999999</v>
      </c>
    </row>
    <row r="18" spans="1:6" x14ac:dyDescent="0.2">
      <c r="A18" s="21">
        <v>2014</v>
      </c>
      <c r="B18" s="22">
        <v>171</v>
      </c>
      <c r="C18" s="23">
        <v>11.064327485380117</v>
      </c>
      <c r="D18" s="22">
        <v>1892</v>
      </c>
      <c r="E18" s="22">
        <v>255884</v>
      </c>
      <c r="F18" s="24">
        <v>4841.32528</v>
      </c>
    </row>
    <row r="19" spans="1:6" x14ac:dyDescent="0.2">
      <c r="A19" s="21">
        <v>2015</v>
      </c>
      <c r="B19" s="22">
        <v>170</v>
      </c>
      <c r="C19" s="23">
        <v>10.547058823529412</v>
      </c>
      <c r="D19" s="22">
        <v>1793</v>
      </c>
      <c r="E19" s="22">
        <v>241548</v>
      </c>
      <c r="F19" s="24">
        <v>4331</v>
      </c>
    </row>
    <row r="20" spans="1:6" ht="13.5" thickBot="1" x14ac:dyDescent="0.25">
      <c r="A20" s="27">
        <v>2016</v>
      </c>
      <c r="B20" s="28">
        <v>183</v>
      </c>
      <c r="C20" s="29">
        <f>D20/B20</f>
        <v>10.781420765027322</v>
      </c>
      <c r="D20" s="28">
        <v>1973</v>
      </c>
      <c r="E20" s="30">
        <v>232510</v>
      </c>
      <c r="F20" s="31">
        <v>4587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13.4.16.1</vt:lpstr>
      <vt:lpstr>'13.4.16.1'!Área_de_impresión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2018-05-24T11:38:06Z</dcterms:created>
  <dcterms:modified xsi:type="dcterms:W3CDTF">2018-05-24T11:38:07Z</dcterms:modified>
</cp:coreProperties>
</file>