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<sst xmlns="http://schemas.openxmlformats.org/spreadsheetml/2006/main" count="18" uniqueCount="17">
  <si>
    <t>SUPERFICIES Y PRODUCCIONES DE CULTIVOS</t>
  </si>
  <si>
    <t>13.1.4.1.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</si>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</sst>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applyFont="1" applyFill="1" applyBorder="1"/>
    <xf numFmtId="164" fontId="0" fillId="3" borderId="3" xfId="0" quotePrefix="1" applyFill="1" applyBorder="1" applyAlignment="1">
      <alignment horizontal="center"/>
    </xf>
    <xf numFmtId="164" fontId="5" fillId="3" borderId="3" xfId="0" quotePrefix="1" applyFont="1" applyFill="1" applyBorder="1" applyAlignment="1">
      <alignment horizontal="center"/>
    </xf>
    <xf numFmtId="164" fontId="5" fillId="3" borderId="4" xfId="0" applyFont="1" applyFill="1" applyBorder="1"/>
    <xf numFmtId="164" fontId="5" fillId="0" borderId="0" xfId="0" applyFont="1"/>
    <xf numFmtId="164" fontId="5" fillId="3" borderId="5" xfId="0" quotePrefix="1" applyFont="1" applyFill="1" applyBorder="1" applyAlignment="1">
      <alignment horizontal="center" vertical="center"/>
    </xf>
    <xf numFmtId="164" fontId="5" fillId="3" borderId="6" xfId="0" quotePrefix="1" applyFont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5" fillId="3" borderId="7" xfId="0" quotePrefix="1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5" fillId="3" borderId="8" xfId="0" quotePrefix="1" applyFont="1" applyFill="1" applyBorder="1" applyAlignment="1">
      <alignment horizontal="center" vertical="center"/>
    </xf>
    <xf numFmtId="164" fontId="5" fillId="3" borderId="9" xfId="0" applyFont="1" applyFill="1" applyBorder="1"/>
    <xf numFmtId="164" fontId="0" fillId="3" borderId="9" xfId="0" quotePrefix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applyFont="1" applyFill="1" applyBorder="1"/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/>
    <xf numFmtId="166" fontId="5" fillId="2" borderId="6" xfId="0" applyNumberFormat="1" applyFont="1" applyFill="1" applyBorder="1" applyAlignment="1">
      <alignment horizontal="right" indent="1"/>
    </xf>
    <xf numFmtId="39" fontId="5" fillId="2" borderId="6" xfId="0" applyNumberFormat="1" applyFont="1" applyFill="1" applyBorder="1" applyAlignment="1">
      <alignment horizontal="right" indent="1"/>
    </xf>
    <xf numFmtId="37" fontId="5" fillId="2" borderId="7" xfId="0" applyNumberFormat="1" applyFont="1" applyFill="1" applyBorder="1" applyAlignment="1">
      <alignment horizontal="right" indent="1"/>
    </xf>
    <xf numFmtId="2" fontId="5" fillId="0" borderId="0" xfId="0" applyNumberFormat="1" applyFont="1"/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9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2" borderId="11" xfId="0" applyFont="1" applyFill="1" applyBorder="1" applyAlignment="1">
      <alignment horizontal="left"/>
    </xf>
    <xf numFmtId="164" fontId="5" fillId="2" borderId="11" xfId="0" applyFont="1" applyFill="1" applyBorder="1"/>
    <xf numFmtId="164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26471182594936682"/>
          <c:y val="4.65796252359674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'13.1.4.1'!$C$9:$C$19</c:f>
              <c:numCache>
                <c:formatCode>#\,##0.0_);\(#\,##0.0\)</c:formatCode>
                <c:ptCount val="11"/>
                <c:pt idx="0">
                  <c:v>524.38900000000001</c:v>
                </c:pt>
                <c:pt idx="1">
                  <c:v>531.43200000000002</c:v>
                </c:pt>
                <c:pt idx="2">
                  <c:v>505.51100000000002</c:v>
                </c:pt>
                <c:pt idx="3">
                  <c:v>561.23800000000006</c:v>
                </c:pt>
                <c:pt idx="4">
                  <c:v>511.32900000000001</c:v>
                </c:pt>
                <c:pt idx="5">
                  <c:v>508.34399999999999</c:v>
                </c:pt>
                <c:pt idx="6">
                  <c:v>438.745</c:v>
                </c:pt>
                <c:pt idx="7">
                  <c:v>444.47399999999999</c:v>
                </c:pt>
                <c:pt idx="8">
                  <c:v>430.41899999999998</c:v>
                </c:pt>
                <c:pt idx="9">
                  <c:v>483.72699999999998</c:v>
                </c:pt>
                <c:pt idx="10">
                  <c:v>509.84899999999999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2928"/>
        <c:axId val="1597218912"/>
      </c:lineChart>
      <c:catAx>
        <c:axId val="1597212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18912"/>
        <c:scaling>
          <c:orientation val="minMax"/>
          <c:max val="59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2928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26532935958048581"/>
          <c:y val="3.08160793506189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9376"/>
          <c:h val="0.7857142857142855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'13.1.4.1'!$E$9:$E$19</c:f>
              <c:numCache>
                <c:formatCode>#\,##0.0_);\(#\,##0.0\)</c:formatCode>
                <c:ptCount val="11"/>
                <c:pt idx="0">
                  <c:v>948.11500000000001</c:v>
                </c:pt>
                <c:pt idx="1">
                  <c:v>1309.9449999999999</c:v>
                </c:pt>
                <c:pt idx="2">
                  <c:v>1188.33</c:v>
                </c:pt>
                <c:pt idx="3">
                  <c:v>923.94600000000003</c:v>
                </c:pt>
                <c:pt idx="4">
                  <c:v>1024.6610000000001</c:v>
                </c:pt>
                <c:pt idx="5">
                  <c:v>1119.2139999999999</c:v>
                </c:pt>
                <c:pt idx="6">
                  <c:v>683.48199999999997</c:v>
                </c:pt>
                <c:pt idx="7">
                  <c:v>957.66200000000003</c:v>
                </c:pt>
                <c:pt idx="8">
                  <c:v>649.19399999999996</c:v>
                </c:pt>
                <c:pt idx="9">
                  <c:v>781.048</c:v>
                </c:pt>
                <c:pt idx="10">
                  <c:v>1110.117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6944"/>
        <c:axId val="1597200416"/>
      </c:lineChart>
      <c:catAx>
        <c:axId val="1597206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0416"/>
        <c:scaling>
          <c:orientation val="minMax"/>
          <c:max val="140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6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27269379265565008"/>
          <c:y val="3.02326331264655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846"/>
          <c:h val="0.78604740421443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'13.1.4.1'!$H$9:$H$19</c:f>
              <c:numCache>
                <c:formatCode>#,##0_);\(#,##0\)</c:formatCode>
                <c:ptCount val="11"/>
                <c:pt idx="0">
                  <c:v>121358.72</c:v>
                </c:pt>
                <c:pt idx="1">
                  <c:v>207233.299</c:v>
                </c:pt>
                <c:pt idx="2">
                  <c:v>203323.26299999998</c:v>
                </c:pt>
                <c:pt idx="3">
                  <c:v>117248.74739999999</c:v>
                </c:pt>
                <c:pt idx="4">
                  <c:v>143145.14170000004</c:v>
                </c:pt>
                <c:pt idx="5">
                  <c:v>203137.34099999999</c:v>
                </c:pt>
                <c:pt idx="6">
                  <c:v>148383.94219999999</c:v>
                </c:pt>
                <c:pt idx="7">
                  <c:v>160216.85260000001</c:v>
                </c:pt>
                <c:pt idx="8">
                  <c:v>103741</c:v>
                </c:pt>
                <c:pt idx="9">
                  <c:v>142229</c:v>
                </c:pt>
                <c:pt idx="10">
                  <c:v>175065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21632"/>
        <c:axId val="1597220000"/>
      </c:lineChart>
      <c:catAx>
        <c:axId val="1597221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0000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1597220000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21</xdr:row>
      <xdr:rowOff>117475</xdr:rowOff>
    </xdr:from>
    <xdr:to>
      <xdr:col>7</xdr:col>
      <xdr:colOff>1450975</xdr:colOff>
      <xdr:row>46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117475</xdr:colOff>
      <xdr:row>47</xdr:row>
      <xdr:rowOff>47625</xdr:rowOff>
    </xdr:from>
    <xdr:to>
      <xdr:col>7</xdr:col>
      <xdr:colOff>1409700</xdr:colOff>
      <xdr:row>72</xdr:row>
      <xdr:rowOff>136525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136525</xdr:colOff>
      <xdr:row>74</xdr:row>
      <xdr:rowOff>41275</xdr:rowOff>
    </xdr:from>
    <xdr:to>
      <xdr:col>7</xdr:col>
      <xdr:colOff>1447800</xdr:colOff>
      <xdr:row>99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2006</v>
          </cell>
          <cell r="C9">
            <v>524.38900000000001</v>
          </cell>
          <cell r="E9">
            <v>948.11500000000001</v>
          </cell>
          <cell r="H9">
            <v>121358.72</v>
          </cell>
        </row>
        <row r="10">
          <cell r="B10">
            <v>2007</v>
          </cell>
          <cell r="C10">
            <v>531.43200000000002</v>
          </cell>
          <cell r="E10">
            <v>1309.9449999999999</v>
          </cell>
          <cell r="H10">
            <v>207233.299</v>
          </cell>
        </row>
        <row r="11">
          <cell r="B11">
            <v>2008</v>
          </cell>
          <cell r="C11">
            <v>505.51100000000002</v>
          </cell>
          <cell r="E11">
            <v>1188.33</v>
          </cell>
          <cell r="H11">
            <v>203323.26299999998</v>
          </cell>
        </row>
        <row r="12">
          <cell r="B12">
            <v>2009</v>
          </cell>
          <cell r="C12">
            <v>561.23800000000006</v>
          </cell>
          <cell r="E12">
            <v>923.94600000000003</v>
          </cell>
          <cell r="H12">
            <v>117248.74739999999</v>
          </cell>
        </row>
        <row r="13">
          <cell r="B13">
            <v>2010</v>
          </cell>
          <cell r="C13">
            <v>511.32900000000001</v>
          </cell>
          <cell r="E13">
            <v>1024.6610000000001</v>
          </cell>
          <cell r="H13">
            <v>143145.14170000004</v>
          </cell>
        </row>
        <row r="14">
          <cell r="B14">
            <v>2011</v>
          </cell>
          <cell r="C14">
            <v>508.34399999999999</v>
          </cell>
          <cell r="E14">
            <v>1119.2139999999999</v>
          </cell>
          <cell r="H14">
            <v>203137.34099999999</v>
          </cell>
        </row>
        <row r="15">
          <cell r="B15">
            <v>2012</v>
          </cell>
          <cell r="C15">
            <v>438.745</v>
          </cell>
          <cell r="E15">
            <v>683.48199999999997</v>
          </cell>
          <cell r="H15">
            <v>148383.94219999999</v>
          </cell>
        </row>
        <row r="16">
          <cell r="B16">
            <v>2013</v>
          </cell>
          <cell r="C16">
            <v>444.47399999999999</v>
          </cell>
          <cell r="E16">
            <v>957.66200000000003</v>
          </cell>
          <cell r="H16">
            <v>160216.85260000001</v>
          </cell>
        </row>
        <row r="17">
          <cell r="B17">
            <v>2014</v>
          </cell>
          <cell r="C17">
            <v>430.41899999999998</v>
          </cell>
          <cell r="E17">
            <v>649.19399999999996</v>
          </cell>
          <cell r="H17">
            <v>103741</v>
          </cell>
        </row>
        <row r="18">
          <cell r="B18">
            <v>2015</v>
          </cell>
          <cell r="C18">
            <v>483.72699999999998</v>
          </cell>
          <cell r="E18">
            <v>781.048</v>
          </cell>
          <cell r="H18">
            <v>142229</v>
          </cell>
        </row>
        <row r="19">
          <cell r="B19">
            <v>2016</v>
          </cell>
          <cell r="C19">
            <v>509.84899999999999</v>
          </cell>
          <cell r="E19">
            <v>1110.117</v>
          </cell>
          <cell r="H19">
            <v>175065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J2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13"/>
    <col min="2" max="8" width="23.140625" style="13" customWidth="1"/>
    <col min="9" max="9" width="11.7109375" style="13" bestFit="1" customWidth="1"/>
    <col min="10" max="16384" width="11.42578125" style="13"/>
  </cols>
  <sheetData>
    <row r="1" spans="2:10" s="2" customFormat="1" ht="18" x14ac:dyDescent="0.25">
      <c r="B1" s="1" t="s">
        <v>0</v>
      </c>
      <c r="C1" s="1"/>
      <c r="D1" s="1"/>
      <c r="E1" s="1"/>
      <c r="F1" s="1"/>
      <c r="G1" s="1"/>
      <c r="H1" s="1"/>
    </row>
    <row r="2" spans="2:10" s="3" customFormat="1" ht="12.75" customHeight="1" x14ac:dyDescent="0.2"/>
    <row r="3" spans="2:10" s="5" customFormat="1" ht="29.25" customHeight="1" x14ac:dyDescent="0.2">
      <c r="B3" s="4" t="s">
        <v>1</v>
      </c>
      <c r="C3" s="4"/>
      <c r="D3" s="4"/>
      <c r="E3" s="4"/>
      <c r="F3" s="4"/>
      <c r="G3" s="4"/>
      <c r="H3" s="4"/>
    </row>
    <row r="4" spans="2:10" s="3" customFormat="1" ht="13.5" customHeight="1" thickBot="1" x14ac:dyDescent="0.3">
      <c r="B4" s="6"/>
      <c r="C4" s="7"/>
      <c r="D4" s="7"/>
      <c r="E4" s="7"/>
      <c r="F4" s="7"/>
      <c r="G4" s="7"/>
      <c r="H4" s="7"/>
    </row>
    <row r="5" spans="2:10" x14ac:dyDescent="0.2">
      <c r="B5" s="8" t="s">
        <v>2</v>
      </c>
      <c r="C5" s="9"/>
      <c r="D5" s="9"/>
      <c r="E5" s="9"/>
      <c r="F5" s="10"/>
      <c r="G5" s="11" t="s">
        <v>3</v>
      </c>
      <c r="H5" s="12"/>
    </row>
    <row r="6" spans="2:10" ht="15.6" customHeight="1" x14ac:dyDescent="0.2">
      <c r="B6" s="14"/>
      <c r="C6" s="15" t="s">
        <v>4</v>
      </c>
      <c r="D6" s="15" t="s">
        <v>5</v>
      </c>
      <c r="E6" s="15" t="s">
        <v>6</v>
      </c>
      <c r="F6" s="16" t="s">
        <v>7</v>
      </c>
      <c r="G6" s="15" t="s">
        <v>8</v>
      </c>
      <c r="H6" s="17" t="s">
        <v>9</v>
      </c>
    </row>
    <row r="7" spans="2:10" x14ac:dyDescent="0.2">
      <c r="B7" s="14"/>
      <c r="C7" s="18" t="s">
        <v>10</v>
      </c>
      <c r="D7" s="15" t="s">
        <v>11</v>
      </c>
      <c r="E7" s="18" t="s">
        <v>12</v>
      </c>
      <c r="F7" s="16" t="s">
        <v>12</v>
      </c>
      <c r="G7" s="15" t="s">
        <v>13</v>
      </c>
      <c r="H7" s="17" t="s">
        <v>14</v>
      </c>
    </row>
    <row r="8" spans="2:10" ht="13.5" thickBot="1" x14ac:dyDescent="0.25">
      <c r="B8" s="19"/>
      <c r="C8" s="20"/>
      <c r="D8" s="20"/>
      <c r="E8" s="20"/>
      <c r="F8" s="21"/>
      <c r="G8" s="22" t="s">
        <v>15</v>
      </c>
      <c r="H8" s="23"/>
    </row>
    <row r="9" spans="2:10" x14ac:dyDescent="0.2">
      <c r="B9" s="24">
        <v>2006</v>
      </c>
      <c r="C9" s="25">
        <v>524.38900000000001</v>
      </c>
      <c r="D9" s="26">
        <v>18.08037544647199</v>
      </c>
      <c r="E9" s="26">
        <v>948.11500000000001</v>
      </c>
      <c r="F9" s="27"/>
      <c r="G9" s="27">
        <v>12.8</v>
      </c>
      <c r="H9" s="28">
        <v>121358.72</v>
      </c>
      <c r="J9" s="29"/>
    </row>
    <row r="10" spans="2:10" x14ac:dyDescent="0.2">
      <c r="B10" s="24">
        <v>2007</v>
      </c>
      <c r="C10" s="25">
        <v>531.43200000000002</v>
      </c>
      <c r="D10" s="26">
        <v>24.649343660148428</v>
      </c>
      <c r="E10" s="26">
        <v>1309.9449999999999</v>
      </c>
      <c r="F10" s="27"/>
      <c r="G10" s="27">
        <v>15.82</v>
      </c>
      <c r="H10" s="28">
        <v>207233.299</v>
      </c>
      <c r="J10" s="29"/>
    </row>
    <row r="11" spans="2:10" x14ac:dyDescent="0.2">
      <c r="B11" s="24">
        <v>2008</v>
      </c>
      <c r="C11" s="25">
        <v>505.51100000000002</v>
      </c>
      <c r="D11" s="26">
        <v>23.507500331347877</v>
      </c>
      <c r="E11" s="26">
        <v>1188.33</v>
      </c>
      <c r="F11" s="27"/>
      <c r="G11" s="27">
        <v>17.11</v>
      </c>
      <c r="H11" s="28">
        <v>203323.26299999998</v>
      </c>
    </row>
    <row r="12" spans="2:10" x14ac:dyDescent="0.2">
      <c r="B12" s="24">
        <v>2009</v>
      </c>
      <c r="C12" s="25">
        <v>561.23800000000006</v>
      </c>
      <c r="D12" s="26">
        <v>16.462641517502377</v>
      </c>
      <c r="E12" s="26">
        <v>923.94600000000003</v>
      </c>
      <c r="F12" s="27">
        <v>11.891999999999999</v>
      </c>
      <c r="G12" s="27">
        <v>12.69</v>
      </c>
      <c r="H12" s="28">
        <v>117248.74739999999</v>
      </c>
    </row>
    <row r="13" spans="2:10" x14ac:dyDescent="0.2">
      <c r="B13" s="24">
        <v>2010</v>
      </c>
      <c r="C13" s="25">
        <v>511.32900000000001</v>
      </c>
      <c r="D13" s="26">
        <v>20.039172431057111</v>
      </c>
      <c r="E13" s="26">
        <v>1024.6610000000001</v>
      </c>
      <c r="F13" s="27">
        <v>10.319000000000001</v>
      </c>
      <c r="G13" s="27">
        <v>13.97</v>
      </c>
      <c r="H13" s="28">
        <v>143145.14170000004</v>
      </c>
    </row>
    <row r="14" spans="2:10" x14ac:dyDescent="0.2">
      <c r="B14" s="24">
        <v>2011</v>
      </c>
      <c r="C14" s="25">
        <v>508.34399999999999</v>
      </c>
      <c r="D14" s="26">
        <v>22.016862596981571</v>
      </c>
      <c r="E14" s="26">
        <v>1119.2139999999999</v>
      </c>
      <c r="F14" s="27">
        <v>6.13</v>
      </c>
      <c r="G14" s="27">
        <v>18.149999999999999</v>
      </c>
      <c r="H14" s="28">
        <v>203137.34099999999</v>
      </c>
    </row>
    <row r="15" spans="2:10" x14ac:dyDescent="0.2">
      <c r="B15" s="24">
        <v>2012</v>
      </c>
      <c r="C15" s="25">
        <v>438.745</v>
      </c>
      <c r="D15" s="26">
        <v>15.578114850311684</v>
      </c>
      <c r="E15" s="26">
        <v>683.48199999999997</v>
      </c>
      <c r="F15" s="27">
        <v>4.7249999999999996</v>
      </c>
      <c r="G15" s="27">
        <v>21.71</v>
      </c>
      <c r="H15" s="28">
        <v>148383.94219999999</v>
      </c>
    </row>
    <row r="16" spans="2:10" x14ac:dyDescent="0.2">
      <c r="B16" s="24">
        <v>2013</v>
      </c>
      <c r="C16" s="25">
        <v>444.47399999999999</v>
      </c>
      <c r="D16" s="26">
        <v>21.545962193514132</v>
      </c>
      <c r="E16" s="26">
        <v>957.66200000000003</v>
      </c>
      <c r="F16" s="27">
        <v>3.1059999999999999</v>
      </c>
      <c r="G16" s="27">
        <v>16.73</v>
      </c>
      <c r="H16" s="28">
        <v>160216.85260000001</v>
      </c>
    </row>
    <row r="17" spans="2:8" x14ac:dyDescent="0.2">
      <c r="B17" s="24">
        <v>2014</v>
      </c>
      <c r="C17" s="25">
        <v>430.41899999999998</v>
      </c>
      <c r="D17" s="26">
        <v>15.082837885873996</v>
      </c>
      <c r="E17" s="26">
        <v>649.19399999999996</v>
      </c>
      <c r="F17" s="27">
        <v>4.26</v>
      </c>
      <c r="G17" s="30">
        <v>15.98</v>
      </c>
      <c r="H17" s="31">
        <v>103741</v>
      </c>
    </row>
    <row r="18" spans="2:8" x14ac:dyDescent="0.2">
      <c r="B18" s="24">
        <v>2015</v>
      </c>
      <c r="C18" s="25">
        <v>483.72699999999998</v>
      </c>
      <c r="D18" s="26">
        <v>16.146462777558416</v>
      </c>
      <c r="E18" s="26">
        <v>781.048</v>
      </c>
      <c r="F18" s="27">
        <v>4.4160000000000004</v>
      </c>
      <c r="G18" s="30">
        <v>18.21</v>
      </c>
      <c r="H18" s="31">
        <v>142229</v>
      </c>
    </row>
    <row r="19" spans="2:8" ht="13.5" thickBot="1" x14ac:dyDescent="0.25">
      <c r="B19" s="24">
        <v>2016</v>
      </c>
      <c r="C19" s="25">
        <v>509.84899999999999</v>
      </c>
      <c r="D19" s="26">
        <f>E19/C19*10</f>
        <v>21.773446647929092</v>
      </c>
      <c r="E19" s="26">
        <v>1110.117</v>
      </c>
      <c r="F19" s="30">
        <v>4.2949999999999999</v>
      </c>
      <c r="G19" s="32">
        <v>15.77</v>
      </c>
      <c r="H19" s="33">
        <v>175065</v>
      </c>
    </row>
    <row r="20" spans="2:8" ht="15.6" customHeight="1" x14ac:dyDescent="0.2">
      <c r="B20" s="34" t="s">
        <v>16</v>
      </c>
      <c r="C20" s="34"/>
      <c r="D20" s="34"/>
      <c r="E20" s="35"/>
      <c r="F20" s="35"/>
      <c r="G20" s="35"/>
      <c r="H20" s="35"/>
    </row>
    <row r="22" spans="2:8" x14ac:dyDescent="0.2">
      <c r="B22" s="36"/>
    </row>
  </sheetData>
  <mergeCells count="4">
    <mergeCell ref="B1:H1"/>
    <mergeCell ref="B3:H3"/>
    <mergeCell ref="B5:B8"/>
    <mergeCell ref="B20:D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2018-05-24T11:34:37Z</dcterms:created>
  <dcterms:modified xsi:type="dcterms:W3CDTF">2018-05-24T11:34:38Z</dcterms:modified>
</cp:coreProperties>
</file>