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6.1.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[2]p122!#REF!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localSheetId="0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localSheetId="0" hidden="1">'[6]19.14-15'!#REF!</definedName>
    <definedName name="_PP9" hidden="1">'[6]19.14-15'!#REF!</definedName>
    <definedName name="A_impresión_IM" localSheetId="0">#REF!</definedName>
    <definedName name="A_impresión_IM">#REF!</definedName>
    <definedName name="alk">'[8]19.11-12'!$B$53</definedName>
    <definedName name="_xlnm.Print_Area" localSheetId="0">'12.6.1.2 '!$A$1:$F$72</definedName>
    <definedName name="balan.xls" hidden="1">'[9]7.24'!$D$6:$D$27</definedName>
    <definedName name="_xlnm.Database">#REF!</definedName>
    <definedName name="Biotop" localSheetId="0">#REF!</definedName>
    <definedName name="Biotop">#REF!</definedName>
    <definedName name="erqwer" hidden="1">'[10]19.14-15'!#REF!</definedName>
    <definedName name="erwer">#REF!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'[5]19.14-15'!#REF!</definedName>
    <definedName name="kkjkj" localSheetId="0">#REF!</definedName>
    <definedName name="kkjkj">#REF!</definedName>
    <definedName name="PEP">[7]GANADE1!$B$79</definedName>
    <definedName name="re">#REF!</definedName>
    <definedName name="RUTINA" localSheetId="0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<sst xmlns="http://schemas.openxmlformats.org/spreadsheetml/2006/main" count="33" uniqueCount="33">
  <si>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ESPACIOS NATURALES O DE INTERÉS</t>
  </si>
  <si>
    <t>12.6.1.2. Superficie terrestre y marina de Red natura 2000 por administración competente</t>
  </si>
  <si>
    <t>Administración competente</t>
  </si>
  <si>
    <t>Terrestre</t>
  </si>
  <si>
    <t>Marino</t>
  </si>
  <si>
    <t>Total Red Natura 2000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</si>
  <si>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</si>
  <si>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</si>
  <si>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</si>
  <si>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</si>
  <si>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</si>
  <si>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</si>
  <si>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</si>
  <si>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Ciudad de Ceuta</t>
  </si>
  <si>
    <t>Ciudad de Melilla</t>
  </si>
  <si>
    <t>Comunidad Foral de Navarra</t>
  </si>
  <si>
    <t>Comunidad de Madrid</t>
  </si>
  <si>
    <t>Comunitat Valenciana</t>
  </si>
  <si>
    <t>Extremadura</t>
  </si>
  <si>
    <t>Galicia</t>
  </si>
  <si>
    <t>Illes Balears</t>
  </si>
  <si>
    <t>La Rioja</t>
  </si>
  <si>
    <t>País Vasco</t>
  </si>
  <si>
    <t>Principado de Asturias</t>
  </si>
  <si>
    <t>Region de Murcia</t>
  </si>
  <si>
    <t>MAPAMA</t>
  </si>
  <si>
    <t>Debido a la existencia de figuras solapadas, las superficies no deben sumarse en vertical para obtener totales</t>
  </si>
  <si>
    <t>ESPAÑA</t>
  </si>
  <si>
    <t>% protegido</t>
  </si>
  <si>
    <t xml:space="preserve">    Datos resultantes del procesado de la cartografía suministrada por las administraciones competentes, a efectos de elaboración de estadísticas.</t>
  </si>
  <si>
    <t>Elaboración: Banco de Datos de la Naturaleza</t>
  </si>
  <si>
    <t>Fuente: Inventario Español del Patrimonio Natural y de la Biodiversidad</t>
  </si>
  <si>
    <t>Actualizaciones a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</si>
</sst>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\ \ "/>
    <numFmt numFmtId="165" formatCode="#,##0.0\ \ \ "/>
    <numFmt numFmtId="166" formatCode="#,##0.0"/>
  </numFmts>
  <fonts count="7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</borders>
  <cellStyleXfs count="2">
    <xf numFmtId="0" fontId="0" fillId="2" borderId="0"/>
    <xf numFmtId="0" fontId="3" fillId="0" borderId="0"/>
  </cellStyleXfs>
  <cellXfs count="44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quotePrefix="1" applyFont="1" applyFill="1" applyAlignment="1"/>
    <xf numFmtId="0" fontId="0" fillId="2" borderId="1" xfId="0" applyFill="1" applyBorder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Protection="1"/>
    <xf numFmtId="0" fontId="4" fillId="2" borderId="0" xfId="1" applyFont="1" applyFill="1"/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0" fontId="5" fillId="3" borderId="10" xfId="1" applyFont="1" applyFill="1" applyBorder="1" applyAlignment="1" applyProtection="1">
      <alignment horizontal="center" vertical="center" wrapText="1"/>
    </xf>
    <xf numFmtId="0" fontId="0" fillId="2" borderId="2" xfId="0" applyBorder="1"/>
    <xf numFmtId="164" fontId="0" fillId="2" borderId="3" xfId="0" applyNumberFormat="1" applyBorder="1"/>
    <xf numFmtId="164" fontId="0" fillId="2" borderId="4" xfId="0" applyNumberFormat="1" applyBorder="1"/>
    <xf numFmtId="37" fontId="4" fillId="2" borderId="0" xfId="1" applyNumberFormat="1" applyFont="1" applyFill="1" applyProtection="1"/>
    <xf numFmtId="0" fontId="0" fillId="2" borderId="5" xfId="0" applyBorder="1"/>
    <xf numFmtId="164" fontId="0" fillId="2" borderId="6" xfId="0" applyNumberFormat="1" applyBorder="1"/>
    <xf numFmtId="164" fontId="0" fillId="2" borderId="7" xfId="0" applyNumberFormat="1" applyBorder="1"/>
    <xf numFmtId="0" fontId="0" fillId="2" borderId="8" xfId="0" applyBorder="1"/>
    <xf numFmtId="164" fontId="0" fillId="2" borderId="9" xfId="0" applyNumberFormat="1" applyBorder="1"/>
    <xf numFmtId="164" fontId="0" fillId="2" borderId="10" xfId="0" applyNumberFormat="1" applyBorder="1"/>
    <xf numFmtId="0" fontId="4" fillId="2" borderId="0" xfId="0" applyFont="1" applyBorder="1" applyAlignment="1">
      <alignment horizontal="left" vertical="center" indent="1"/>
    </xf>
    <xf numFmtId="164" fontId="0" fillId="2" borderId="11" xfId="0" applyNumberFormat="1" applyBorder="1"/>
    <xf numFmtId="3" fontId="6" fillId="2" borderId="0" xfId="0" applyNumberFormat="1" applyFont="1" applyFill="1" applyBorder="1" applyAlignment="1">
      <alignment horizontal="right"/>
    </xf>
    <xf numFmtId="0" fontId="5" fillId="3" borderId="12" xfId="1" applyFont="1" applyFill="1" applyBorder="1" applyAlignment="1" applyProtection="1">
      <alignment horizontal="left" vertical="center" indent="1"/>
    </xf>
    <xf numFmtId="164" fontId="5" fillId="3" borderId="13" xfId="0" applyNumberFormat="1" applyFont="1" applyFill="1" applyBorder="1" applyAlignment="1" applyProtection="1">
      <alignment horizontal="right" indent="1"/>
    </xf>
    <xf numFmtId="164" fontId="5" fillId="3" borderId="14" xfId="0" applyNumberFormat="1" applyFont="1" applyFill="1" applyBorder="1" applyAlignment="1" applyProtection="1">
      <alignment horizontal="right" indent="1"/>
    </xf>
    <xf numFmtId="0" fontId="4" fillId="2" borderId="0" xfId="1" applyFont="1" applyFill="1" applyBorder="1"/>
    <xf numFmtId="0" fontId="5" fillId="3" borderId="12" xfId="1" applyFont="1" applyFill="1" applyBorder="1" applyAlignment="1" applyProtection="1">
      <alignment horizontal="right" vertical="center"/>
    </xf>
    <xf numFmtId="165" fontId="5" fillId="3" borderId="13" xfId="0" applyNumberFormat="1" applyFont="1" applyFill="1" applyBorder="1" applyAlignment="1" applyProtection="1">
      <alignment horizontal="right" vertical="center"/>
    </xf>
    <xf numFmtId="166" fontId="4" fillId="0" borderId="0" xfId="1" applyNumberFormat="1" applyFont="1" applyFill="1" applyBorder="1" applyAlignment="1" applyProtection="1">
      <alignment horizontal="right" vertical="center" indent="1"/>
    </xf>
    <xf numFmtId="0" fontId="4" fillId="0" borderId="0" xfId="1" applyFont="1" applyFill="1" applyBorder="1" applyAlignment="1" applyProtection="1">
      <alignment horizontal="right" vertical="center" indent="1"/>
    </xf>
    <xf numFmtId="0" fontId="0" fillId="0" borderId="0" xfId="0" applyFill="1"/>
    <xf numFmtId="0" fontId="0" fillId="2" borderId="0" xfId="0" applyNumberFormat="1" applyBorder="1" applyAlignment="1">
      <alignment horizontal="left" wrapText="1"/>
    </xf>
    <xf numFmtId="4" fontId="0" fillId="2" borderId="0" xfId="0" applyNumberFormat="1" applyBorder="1"/>
    <xf numFmtId="0" fontId="4" fillId="2" borderId="0" xfId="0" applyFont="1" applyFill="1"/>
    <xf numFmtId="0" fontId="0" fillId="2" borderId="0" xfId="0" applyNumberFormat="1" applyBorder="1" applyAlignment="1">
      <alignment horizontal="left"/>
    </xf>
  </cellXfs>
  <cellStyles count="2">
    <cellStyle name="Normal" xfId="0" builtinId="0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GRÁFICO:Distribución de los sitios Natura 2000
 en marino y terrestre por administración competente</a:t>
            </a:r>
          </a:p>
        </c:rich>
      </c:tx>
      <c:layout>
        <c:manualLayout>
          <c:xMode val="edge"/>
          <c:yMode val="edge"/>
          <c:x val="0.13807531380753141"/>
          <c:y val="5.89254766031195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30"/>
      <c:hPercent val="185"/>
      <c:rotY val="44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699190703440938"/>
          <c:y val="0.12048214428410128"/>
          <c:w val="0.79723290072087849"/>
          <c:h val="0.8058916762114362"/>
        </c:manualLayout>
      </c:layout>
      <c:bar3DChart>
        <c:barDir val="bar"/>
        <c:grouping val="stacked"/>
        <c:varyColors val="0"/>
        <c:ser>
          <c:idx val="1"/>
          <c:order val="0"/>
          <c:tx>
            <c:v>Terrestre</c:v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'12.6.1.2 '!$B$8:$B$27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y León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Ciudad de Ceuta</c:v>
                </c:pt>
                <c:pt idx="8">
                  <c:v>Ciudad de Melilla</c:v>
                </c:pt>
                <c:pt idx="9">
                  <c:v>Comunidad Foral de Navarra</c:v>
                </c:pt>
                <c:pt idx="10">
                  <c:v>Comunidad de Madrid</c:v>
                </c:pt>
                <c:pt idx="11">
                  <c:v>Comunitat Valenciana</c:v>
                </c:pt>
                <c:pt idx="12">
                  <c:v>Extremadura</c:v>
                </c:pt>
                <c:pt idx="13">
                  <c:v>Galicia</c:v>
                </c:pt>
                <c:pt idx="14">
                  <c:v>Illes Balears</c:v>
                </c:pt>
                <c:pt idx="15">
                  <c:v>La Rioja</c:v>
                </c:pt>
                <c:pt idx="16">
                  <c:v>País Vasco</c:v>
                </c:pt>
                <c:pt idx="17">
                  <c:v>Principado de Asturias</c:v>
                </c:pt>
                <c:pt idx="18">
                  <c:v>Region de Murcia</c:v>
                </c:pt>
                <c:pt idx="19">
                  <c:v>MAPAMA</c:v>
                </c:pt>
              </c:strCache>
            </c:strRef>
          </c:cat>
          <c:val>
            <c:numRef>
              <c:f>'12.6.1.2 '!$C$8:$C$27</c:f>
              <c:numCache>
                <c:formatCode>#.##00\ \ </c:formatCode>
                <c:ptCount val="20"/>
                <c:pt idx="0">
                  <c:v>2607043.2408093861</c:v>
                </c:pt>
                <c:pt idx="1">
                  <c:v>1361299.3036948279</c:v>
                </c:pt>
                <c:pt idx="2">
                  <c:v>347952.3313536999</c:v>
                </c:pt>
                <c:pt idx="3">
                  <c:v>145807.75883637217</c:v>
                </c:pt>
                <c:pt idx="4">
                  <c:v>2464997.9940410811</c:v>
                </c:pt>
                <c:pt idx="5">
                  <c:v>1837533.4987426051</c:v>
                </c:pt>
                <c:pt idx="6">
                  <c:v>982693.25150766585</c:v>
                </c:pt>
                <c:pt idx="7">
                  <c:v>630.53047986428385</c:v>
                </c:pt>
                <c:pt idx="8">
                  <c:v>46.118761147500003</c:v>
                </c:pt>
                <c:pt idx="9">
                  <c:v>280949.96670401347</c:v>
                </c:pt>
                <c:pt idx="10">
                  <c:v>319478.64265159291</c:v>
                </c:pt>
                <c:pt idx="11">
                  <c:v>879794.22390259884</c:v>
                </c:pt>
                <c:pt idx="12">
                  <c:v>1263943.1732008255</c:v>
                </c:pt>
                <c:pt idx="13">
                  <c:v>355283.41269133455</c:v>
                </c:pt>
                <c:pt idx="14">
                  <c:v>115437.06597112882</c:v>
                </c:pt>
                <c:pt idx="15">
                  <c:v>167545.78619055002</c:v>
                </c:pt>
                <c:pt idx="16">
                  <c:v>150391.47284117731</c:v>
                </c:pt>
                <c:pt idx="17">
                  <c:v>285027.07506788184</c:v>
                </c:pt>
                <c:pt idx="18">
                  <c:v>266747.56773790496</c:v>
                </c:pt>
                <c:pt idx="19">
                  <c:v>532.34209324680035</c:v>
                </c:pt>
              </c:numCache>
            </c:numRef>
          </c:val>
        </c:ser>
        <c:ser>
          <c:idx val="0"/>
          <c:order val="1"/>
          <c:tx>
            <c:v>Marino</c:v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'12.6.1.2 '!$B$8:$B$27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y León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Ciudad de Ceuta</c:v>
                </c:pt>
                <c:pt idx="8">
                  <c:v>Ciudad de Melilla</c:v>
                </c:pt>
                <c:pt idx="9">
                  <c:v>Comunidad Foral de Navarra</c:v>
                </c:pt>
                <c:pt idx="10">
                  <c:v>Comunidad de Madrid</c:v>
                </c:pt>
                <c:pt idx="11">
                  <c:v>Comunitat Valenciana</c:v>
                </c:pt>
                <c:pt idx="12">
                  <c:v>Extremadura</c:v>
                </c:pt>
                <c:pt idx="13">
                  <c:v>Galicia</c:v>
                </c:pt>
                <c:pt idx="14">
                  <c:v>Illes Balears</c:v>
                </c:pt>
                <c:pt idx="15">
                  <c:v>La Rioja</c:v>
                </c:pt>
                <c:pt idx="16">
                  <c:v>País Vasco</c:v>
                </c:pt>
                <c:pt idx="17">
                  <c:v>Principado de Asturias</c:v>
                </c:pt>
                <c:pt idx="18">
                  <c:v>Region de Murcia</c:v>
                </c:pt>
                <c:pt idx="19">
                  <c:v>MAPAMA</c:v>
                </c:pt>
              </c:strCache>
            </c:strRef>
          </c:cat>
          <c:val>
            <c:numRef>
              <c:f>'12.6.1.2 '!$D$8:$D$27</c:f>
              <c:numCache>
                <c:formatCode>#.##00\ \ </c:formatCode>
                <c:ptCount val="20"/>
                <c:pt idx="0">
                  <c:v>68807.402831880783</c:v>
                </c:pt>
                <c:pt idx="1">
                  <c:v>0</c:v>
                </c:pt>
                <c:pt idx="2">
                  <c:v>13358.284838638918</c:v>
                </c:pt>
                <c:pt idx="3">
                  <c:v>1855.5025860281301</c:v>
                </c:pt>
                <c:pt idx="4">
                  <c:v>0</c:v>
                </c:pt>
                <c:pt idx="5">
                  <c:v>0</c:v>
                </c:pt>
                <c:pt idx="6">
                  <c:v>85917.431470472511</c:v>
                </c:pt>
                <c:pt idx="7">
                  <c:v>836.20026839223192</c:v>
                </c:pt>
                <c:pt idx="8">
                  <c:v>45.460994408799998</c:v>
                </c:pt>
                <c:pt idx="9">
                  <c:v>0</c:v>
                </c:pt>
                <c:pt idx="10">
                  <c:v>0</c:v>
                </c:pt>
                <c:pt idx="11">
                  <c:v>17873.355694192702</c:v>
                </c:pt>
                <c:pt idx="12">
                  <c:v>0</c:v>
                </c:pt>
                <c:pt idx="13">
                  <c:v>35653.307738844858</c:v>
                </c:pt>
                <c:pt idx="14">
                  <c:v>106462.59382322412</c:v>
                </c:pt>
                <c:pt idx="15">
                  <c:v>0</c:v>
                </c:pt>
                <c:pt idx="16">
                  <c:v>1443.2521603227972</c:v>
                </c:pt>
                <c:pt idx="17">
                  <c:v>19813.201292570797</c:v>
                </c:pt>
                <c:pt idx="18">
                  <c:v>27070.029213293106</c:v>
                </c:pt>
                <c:pt idx="19">
                  <c:v>8155583.5318230847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1826688"/>
        <c:axId val="641827080"/>
        <c:axId val="0"/>
      </c:bar3DChart>
      <c:catAx>
        <c:axId val="641826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1827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1827080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0\ \ " sourceLinked="1"/>
        <c:majorTickMark val="out"/>
        <c:minorTickMark val="none"/>
        <c:tickLblPos val="none"/>
        <c:crossAx val="641826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455292185772094"/>
          <c:y val="0.94377679689212013"/>
          <c:w val="0.147967509044618"/>
          <c:h val="4.14994052534123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36</xdr:row>
      <xdr:rowOff>109220</xdr:rowOff>
    </xdr:from>
    <xdr:to>
      <xdr:col>5</xdr:col>
      <xdr:colOff>469900</xdr:colOff>
      <xdr:row>70</xdr:row>
      <xdr:rowOff>111760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B8" t="str">
            <v>Andalucía</v>
          </cell>
          <cell r="C8">
            <v>2607043.2408093861</v>
          </cell>
          <cell r="D8">
            <v>68807.402831880783</v>
          </cell>
        </row>
        <row r="9">
          <cell r="B9" t="str">
            <v>Aragón</v>
          </cell>
          <cell r="C9">
            <v>1361299.3036948279</v>
          </cell>
          <cell r="D9">
            <v>0</v>
          </cell>
        </row>
        <row r="10">
          <cell r="B10" t="str">
            <v>Canarias</v>
          </cell>
          <cell r="C10">
            <v>347952.3313536999</v>
          </cell>
          <cell r="D10">
            <v>13358.284838638918</v>
          </cell>
        </row>
        <row r="11">
          <cell r="B11" t="str">
            <v>Cantabria</v>
          </cell>
          <cell r="C11">
            <v>145807.75883637217</v>
          </cell>
          <cell r="D11">
            <v>1855.5025860281301</v>
          </cell>
        </row>
        <row r="12">
          <cell r="B12" t="str">
            <v>Castilla y León</v>
          </cell>
          <cell r="C12">
            <v>2464997.9940410811</v>
          </cell>
          <cell r="D12">
            <v>0</v>
          </cell>
        </row>
        <row r="13">
          <cell r="B13" t="str">
            <v>Castilla-La Mancha</v>
          </cell>
          <cell r="C13">
            <v>1837533.4987426051</v>
          </cell>
          <cell r="D13">
            <v>0</v>
          </cell>
        </row>
        <row r="14">
          <cell r="B14" t="str">
            <v>Cataluña</v>
          </cell>
          <cell r="C14">
            <v>982693.25150766585</v>
          </cell>
          <cell r="D14">
            <v>85917.431470472511</v>
          </cell>
        </row>
        <row r="15">
          <cell r="B15" t="str">
            <v>Ciudad de Ceuta</v>
          </cell>
          <cell r="C15">
            <v>630.53047986428385</v>
          </cell>
          <cell r="D15">
            <v>836.20026839223192</v>
          </cell>
        </row>
        <row r="16">
          <cell r="B16" t="str">
            <v>Ciudad de Melilla</v>
          </cell>
          <cell r="C16">
            <v>46.118761147500003</v>
          </cell>
          <cell r="D16">
            <v>45.460994408799998</v>
          </cell>
        </row>
        <row r="17">
          <cell r="B17" t="str">
            <v>Comunidad Foral de Navarra</v>
          </cell>
          <cell r="C17">
            <v>280949.96670401347</v>
          </cell>
          <cell r="D17">
            <v>0</v>
          </cell>
        </row>
        <row r="18">
          <cell r="B18" t="str">
            <v>Comunidad de Madrid</v>
          </cell>
          <cell r="C18">
            <v>319478.64265159291</v>
          </cell>
          <cell r="D18">
            <v>0</v>
          </cell>
        </row>
        <row r="19">
          <cell r="B19" t="str">
            <v>Comunitat Valenciana</v>
          </cell>
          <cell r="C19">
            <v>879794.22390259884</v>
          </cell>
          <cell r="D19">
            <v>17873.355694192702</v>
          </cell>
        </row>
        <row r="20">
          <cell r="B20" t="str">
            <v>Extremadura</v>
          </cell>
          <cell r="C20">
            <v>1263943.1732008255</v>
          </cell>
          <cell r="D20">
            <v>0</v>
          </cell>
        </row>
        <row r="21">
          <cell r="B21" t="str">
            <v>Galicia</v>
          </cell>
          <cell r="C21">
            <v>355283.41269133455</v>
          </cell>
          <cell r="D21">
            <v>35653.307738844858</v>
          </cell>
        </row>
        <row r="22">
          <cell r="B22" t="str">
            <v>Illes Balears</v>
          </cell>
          <cell r="C22">
            <v>115437.06597112882</v>
          </cell>
          <cell r="D22">
            <v>106462.59382322412</v>
          </cell>
        </row>
        <row r="23">
          <cell r="B23" t="str">
            <v>La Rioja</v>
          </cell>
          <cell r="C23">
            <v>167545.78619055002</v>
          </cell>
          <cell r="D23">
            <v>0</v>
          </cell>
        </row>
        <row r="24">
          <cell r="B24" t="str">
            <v>País Vasco</v>
          </cell>
          <cell r="C24">
            <v>150391.47284117731</v>
          </cell>
          <cell r="D24">
            <v>1443.2521603227972</v>
          </cell>
        </row>
        <row r="25">
          <cell r="B25" t="str">
            <v>Principado de Asturias</v>
          </cell>
          <cell r="C25">
            <v>285027.07506788184</v>
          </cell>
          <cell r="D25">
            <v>19813.201292570797</v>
          </cell>
        </row>
        <row r="26">
          <cell r="B26" t="str">
            <v>Region de Murcia</v>
          </cell>
          <cell r="C26">
            <v>266747.56773790496</v>
          </cell>
          <cell r="D26">
            <v>27070.029213293106</v>
          </cell>
        </row>
        <row r="27">
          <cell r="B27" t="str">
            <v>MAPAMA</v>
          </cell>
          <cell r="C27">
            <v>532.34209324680035</v>
          </cell>
          <cell r="D27">
            <v>8155583.5318230847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B1:K35"/>
  <sheetViews>
    <sheetView showGridLines="0" tabSelected="1" view="pageBreakPreview" topLeftCell="B1" zoomScale="85" zoomScaleNormal="75" zoomScaleSheetLayoutView="85" workbookViewId="0">
      <selection activeCell="B8" sqref="B8"/>
    </sheetView>
  </sheetViews>
  <sheetFormatPr baseColWidth="10" defaultColWidth="11.42578125" defaultRowHeight="12.75" x14ac:dyDescent="0.2"/>
  <cols>
    <col min="1" max="1" width="3" style="3" customWidth="1"/>
    <col min="2" max="2" width="35.7109375" style="3" bestFit="1" customWidth="1"/>
    <col min="3" max="5" width="34.28515625" style="3" customWidth="1"/>
    <col min="6" max="6" width="7.7109375" style="3" customWidth="1"/>
    <col min="7" max="16384" width="11.42578125" style="3"/>
  </cols>
  <sheetData>
    <row r="1" spans="2:11" ht="18" x14ac:dyDescent="0.25">
      <c r="B1" s="1" t="s">
        <v>0</v>
      </c>
      <c r="C1" s="1"/>
      <c r="D1" s="1"/>
      <c r="E1" s="1"/>
      <c r="F1" s="2"/>
      <c r="G1" s="2"/>
    </row>
    <row r="3" spans="2:11" ht="24.75" customHeight="1" x14ac:dyDescent="0.25">
      <c r="B3" s="4" t="s">
        <v>1</v>
      </c>
      <c r="C3" s="4"/>
      <c r="D3" s="4"/>
      <c r="E3" s="4"/>
      <c r="F3" s="5"/>
      <c r="G3" s="5"/>
    </row>
    <row r="4" spans="2:11" ht="13.5" thickBot="1" x14ac:dyDescent="0.25">
      <c r="B4" s="6"/>
      <c r="C4" s="6"/>
      <c r="D4" s="6"/>
      <c r="E4" s="6"/>
    </row>
    <row r="5" spans="2:11" s="11" customFormat="1" ht="21" customHeight="1" x14ac:dyDescent="0.2">
      <c r="B5" s="7" t="s">
        <v>2</v>
      </c>
      <c r="C5" s="8" t="s">
        <v>3</v>
      </c>
      <c r="D5" s="7" t="s">
        <v>4</v>
      </c>
      <c r="E5" s="9" t="s">
        <v>5</v>
      </c>
      <c r="F5" s="10"/>
      <c r="G5" s="10"/>
    </row>
    <row r="6" spans="2:11" s="11" customFormat="1" ht="13.5" customHeight="1" x14ac:dyDescent="0.2">
      <c r="B6" s="12"/>
      <c r="C6" s="13"/>
      <c r="D6" s="12"/>
      <c r="E6" s="14"/>
      <c r="F6" s="10"/>
      <c r="G6" s="10"/>
    </row>
    <row r="7" spans="2:11" s="11" customFormat="1" ht="15.75" customHeight="1" thickBot="1" x14ac:dyDescent="0.25">
      <c r="B7" s="15"/>
      <c r="C7" s="16"/>
      <c r="D7" s="15"/>
      <c r="E7" s="17"/>
      <c r="F7" s="10"/>
      <c r="G7" s="10"/>
    </row>
    <row r="8" spans="2:11" s="11" customFormat="1" x14ac:dyDescent="0.2">
      <c r="B8" s="18" t="s">
        <v>6</v>
      </c>
      <c r="C8" s="19">
        <v>2607043.2408093861</v>
      </c>
      <c r="D8" s="19">
        <v>68807.402831880783</v>
      </c>
      <c r="E8" s="20">
        <v>2675850.643641267</v>
      </c>
      <c r="F8" s="21"/>
      <c r="G8" s="21"/>
      <c r="H8" s="21"/>
      <c r="I8" s="21"/>
      <c r="J8" s="21"/>
      <c r="K8" s="21"/>
    </row>
    <row r="9" spans="2:11" s="11" customFormat="1" x14ac:dyDescent="0.2">
      <c r="B9" s="22" t="s">
        <v>7</v>
      </c>
      <c r="C9" s="23">
        <v>1361299.3036948279</v>
      </c>
      <c r="D9" s="23">
        <v>0</v>
      </c>
      <c r="E9" s="24">
        <v>1361299.3036948279</v>
      </c>
      <c r="F9" s="21"/>
      <c r="G9" s="21"/>
      <c r="H9" s="21"/>
      <c r="I9" s="21"/>
      <c r="J9" s="21"/>
      <c r="K9" s="21"/>
    </row>
    <row r="10" spans="2:11" s="11" customFormat="1" x14ac:dyDescent="0.2">
      <c r="B10" s="22" t="s">
        <v>8</v>
      </c>
      <c r="C10" s="23">
        <v>347952.3313536999</v>
      </c>
      <c r="D10" s="23">
        <v>13358.284838638918</v>
      </c>
      <c r="E10" s="24">
        <v>361310.61619233881</v>
      </c>
      <c r="F10" s="21"/>
      <c r="G10" s="21"/>
      <c r="H10" s="21"/>
      <c r="I10" s="21"/>
      <c r="J10" s="21"/>
      <c r="K10" s="21"/>
    </row>
    <row r="11" spans="2:11" s="11" customFormat="1" x14ac:dyDescent="0.2">
      <c r="B11" s="22" t="s">
        <v>9</v>
      </c>
      <c r="C11" s="23">
        <v>145807.75883637217</v>
      </c>
      <c r="D11" s="23">
        <v>1855.5025860281301</v>
      </c>
      <c r="E11" s="24">
        <v>147663.2614224003</v>
      </c>
      <c r="F11" s="21"/>
      <c r="G11" s="21"/>
      <c r="H11" s="21"/>
      <c r="I11" s="21"/>
      <c r="J11" s="21"/>
      <c r="K11" s="21"/>
    </row>
    <row r="12" spans="2:11" s="11" customFormat="1" x14ac:dyDescent="0.2">
      <c r="B12" s="22" t="s">
        <v>10</v>
      </c>
      <c r="C12" s="23">
        <v>2464997.9940410811</v>
      </c>
      <c r="D12" s="23">
        <v>0</v>
      </c>
      <c r="E12" s="24">
        <v>2464997.9940410811</v>
      </c>
      <c r="F12" s="21"/>
      <c r="G12" s="21"/>
      <c r="H12" s="21"/>
      <c r="I12" s="21"/>
      <c r="J12" s="21"/>
      <c r="K12" s="21"/>
    </row>
    <row r="13" spans="2:11" s="11" customFormat="1" x14ac:dyDescent="0.2">
      <c r="B13" s="22" t="s">
        <v>11</v>
      </c>
      <c r="C13" s="23">
        <v>1837533.4987426051</v>
      </c>
      <c r="D13" s="23">
        <v>0</v>
      </c>
      <c r="E13" s="24">
        <v>1837533.4987426051</v>
      </c>
      <c r="F13" s="21"/>
      <c r="G13" s="21"/>
      <c r="H13" s="21"/>
      <c r="I13" s="21"/>
      <c r="J13" s="21"/>
      <c r="K13" s="21"/>
    </row>
    <row r="14" spans="2:11" s="11" customFormat="1" x14ac:dyDescent="0.2">
      <c r="B14" s="22" t="s">
        <v>12</v>
      </c>
      <c r="C14" s="23">
        <v>982693.25150766585</v>
      </c>
      <c r="D14" s="23">
        <v>85917.431470472511</v>
      </c>
      <c r="E14" s="24">
        <v>1068610.6829781383</v>
      </c>
      <c r="F14" s="21"/>
      <c r="G14" s="21"/>
      <c r="H14" s="21"/>
      <c r="I14" s="21"/>
      <c r="J14" s="21"/>
      <c r="K14" s="21"/>
    </row>
    <row r="15" spans="2:11" s="11" customFormat="1" x14ac:dyDescent="0.2">
      <c r="B15" s="22" t="s">
        <v>13</v>
      </c>
      <c r="C15" s="23">
        <v>630.53047986428385</v>
      </c>
      <c r="D15" s="23">
        <v>836.20026839223192</v>
      </c>
      <c r="E15" s="24">
        <v>1466.7307482565157</v>
      </c>
      <c r="F15" s="21"/>
      <c r="G15" s="21"/>
      <c r="H15" s="21"/>
      <c r="I15" s="21"/>
      <c r="J15" s="21"/>
      <c r="K15" s="21"/>
    </row>
    <row r="16" spans="2:11" s="11" customFormat="1" x14ac:dyDescent="0.2">
      <c r="B16" s="22" t="s">
        <v>14</v>
      </c>
      <c r="C16" s="23">
        <v>46.118761147500003</v>
      </c>
      <c r="D16" s="23">
        <v>45.460994408799998</v>
      </c>
      <c r="E16" s="24">
        <v>91.5797555563</v>
      </c>
      <c r="F16" s="21"/>
      <c r="G16" s="21"/>
      <c r="H16" s="21"/>
      <c r="I16" s="21"/>
      <c r="J16" s="21"/>
      <c r="K16" s="21"/>
    </row>
    <row r="17" spans="2:11" s="11" customFormat="1" x14ac:dyDescent="0.2">
      <c r="B17" s="22" t="s">
        <v>15</v>
      </c>
      <c r="C17" s="23">
        <v>280949.96670401347</v>
      </c>
      <c r="D17" s="23">
        <v>0</v>
      </c>
      <c r="E17" s="24">
        <v>280949.96670401347</v>
      </c>
      <c r="F17" s="21"/>
      <c r="G17" s="21"/>
      <c r="H17" s="21"/>
      <c r="I17" s="21"/>
      <c r="J17" s="21"/>
      <c r="K17" s="21"/>
    </row>
    <row r="18" spans="2:11" s="11" customFormat="1" x14ac:dyDescent="0.2">
      <c r="B18" s="22" t="s">
        <v>16</v>
      </c>
      <c r="C18" s="23">
        <v>319478.64265159291</v>
      </c>
      <c r="D18" s="23">
        <v>0</v>
      </c>
      <c r="E18" s="24">
        <v>319478.64265159291</v>
      </c>
      <c r="F18" s="21"/>
      <c r="G18" s="21"/>
      <c r="H18" s="21"/>
      <c r="I18" s="21"/>
      <c r="J18" s="21"/>
      <c r="K18" s="21"/>
    </row>
    <row r="19" spans="2:11" s="11" customFormat="1" x14ac:dyDescent="0.2">
      <c r="B19" s="22" t="s">
        <v>17</v>
      </c>
      <c r="C19" s="23">
        <v>879794.22390259884</v>
      </c>
      <c r="D19" s="23">
        <v>17873.355694192702</v>
      </c>
      <c r="E19" s="24">
        <v>897667.57959679153</v>
      </c>
      <c r="F19" s="21"/>
      <c r="G19" s="21"/>
      <c r="H19" s="21"/>
      <c r="I19" s="21"/>
      <c r="J19" s="21"/>
      <c r="K19" s="21"/>
    </row>
    <row r="20" spans="2:11" s="11" customFormat="1" x14ac:dyDescent="0.2">
      <c r="B20" s="22" t="s">
        <v>18</v>
      </c>
      <c r="C20" s="23">
        <v>1263943.1732008255</v>
      </c>
      <c r="D20" s="23">
        <v>0</v>
      </c>
      <c r="E20" s="24">
        <v>1263943.1732008255</v>
      </c>
      <c r="F20" s="21"/>
      <c r="G20" s="21"/>
      <c r="H20" s="21"/>
      <c r="I20" s="21"/>
      <c r="J20" s="21"/>
      <c r="K20" s="21"/>
    </row>
    <row r="21" spans="2:11" s="11" customFormat="1" x14ac:dyDescent="0.2">
      <c r="B21" s="22" t="s">
        <v>19</v>
      </c>
      <c r="C21" s="23">
        <v>355283.41269133455</v>
      </c>
      <c r="D21" s="23">
        <v>35653.307738844858</v>
      </c>
      <c r="E21" s="24">
        <v>390936.72043017938</v>
      </c>
      <c r="F21" s="21"/>
      <c r="G21" s="21"/>
      <c r="H21" s="21"/>
      <c r="I21" s="21"/>
      <c r="J21" s="21"/>
      <c r="K21" s="21"/>
    </row>
    <row r="22" spans="2:11" s="11" customFormat="1" x14ac:dyDescent="0.2">
      <c r="B22" s="22" t="s">
        <v>20</v>
      </c>
      <c r="C22" s="23">
        <v>115437.06597112882</v>
      </c>
      <c r="D22" s="23">
        <v>106462.59382322412</v>
      </c>
      <c r="E22" s="24">
        <v>221899.65979435295</v>
      </c>
      <c r="F22" s="21"/>
      <c r="G22" s="21"/>
      <c r="H22" s="21"/>
      <c r="I22" s="21"/>
      <c r="J22" s="21"/>
      <c r="K22" s="21"/>
    </row>
    <row r="23" spans="2:11" s="11" customFormat="1" x14ac:dyDescent="0.2">
      <c r="B23" s="22" t="s">
        <v>21</v>
      </c>
      <c r="C23" s="23">
        <v>167545.78619055002</v>
      </c>
      <c r="D23" s="23">
        <v>0</v>
      </c>
      <c r="E23" s="24">
        <v>167545.78619055002</v>
      </c>
      <c r="F23" s="21"/>
      <c r="G23" s="21"/>
      <c r="H23" s="21"/>
      <c r="I23" s="21"/>
      <c r="J23" s="21"/>
      <c r="K23" s="21"/>
    </row>
    <row r="24" spans="2:11" s="11" customFormat="1" x14ac:dyDescent="0.2">
      <c r="B24" s="22" t="s">
        <v>22</v>
      </c>
      <c r="C24" s="23">
        <v>150391.47284117731</v>
      </c>
      <c r="D24" s="23">
        <v>1443.2521603227972</v>
      </c>
      <c r="E24" s="24">
        <v>151834.7250015001</v>
      </c>
      <c r="F24" s="21"/>
      <c r="G24" s="21"/>
      <c r="H24" s="21"/>
      <c r="I24" s="21"/>
      <c r="J24" s="21"/>
      <c r="K24" s="21"/>
    </row>
    <row r="25" spans="2:11" s="11" customFormat="1" x14ac:dyDescent="0.2">
      <c r="B25" s="22" t="s">
        <v>23</v>
      </c>
      <c r="C25" s="23">
        <v>285027.07506788184</v>
      </c>
      <c r="D25" s="23">
        <v>19813.201292570797</v>
      </c>
      <c r="E25" s="24">
        <v>304840.27636045264</v>
      </c>
      <c r="F25" s="21"/>
      <c r="G25" s="21"/>
      <c r="H25" s="21"/>
      <c r="I25" s="21"/>
      <c r="J25" s="21"/>
      <c r="K25" s="21"/>
    </row>
    <row r="26" spans="2:11" s="11" customFormat="1" ht="14.25" customHeight="1" x14ac:dyDescent="0.2">
      <c r="B26" s="22" t="s">
        <v>24</v>
      </c>
      <c r="C26" s="23">
        <v>266747.56773790496</v>
      </c>
      <c r="D26" s="23">
        <v>27070.029213293106</v>
      </c>
      <c r="E26" s="24">
        <v>293817.59695119807</v>
      </c>
      <c r="F26" s="21"/>
      <c r="G26" s="21"/>
      <c r="H26" s="21"/>
      <c r="I26" s="21"/>
      <c r="J26" s="21"/>
      <c r="K26" s="21"/>
    </row>
    <row r="27" spans="2:11" s="11" customFormat="1" ht="14.25" customHeight="1" thickBot="1" x14ac:dyDescent="0.25">
      <c r="B27" s="25" t="s">
        <v>25</v>
      </c>
      <c r="C27" s="26">
        <v>532.34209324680035</v>
      </c>
      <c r="D27" s="26">
        <v>8155583.5318230847</v>
      </c>
      <c r="E27" s="27">
        <v>8156115.8739163317</v>
      </c>
      <c r="F27" s="21"/>
      <c r="G27" s="21"/>
      <c r="H27" s="21"/>
      <c r="I27" s="21"/>
      <c r="J27" s="21"/>
      <c r="K27" s="21"/>
    </row>
    <row r="28" spans="2:11" s="11" customFormat="1" ht="14.25" customHeight="1" x14ac:dyDescent="0.2">
      <c r="B28" s="28" t="s">
        <v>26</v>
      </c>
      <c r="C28" s="29"/>
      <c r="D28" s="29"/>
      <c r="E28" s="29"/>
      <c r="F28" s="21"/>
      <c r="G28" s="21"/>
      <c r="H28" s="21"/>
      <c r="I28" s="21"/>
      <c r="J28" s="21"/>
      <c r="K28" s="21"/>
    </row>
    <row r="29" spans="2:11" ht="13.5" thickBot="1" x14ac:dyDescent="0.25">
      <c r="C29" s="30"/>
      <c r="D29" s="30"/>
      <c r="E29" s="30"/>
    </row>
    <row r="30" spans="2:11" s="11" customFormat="1" ht="18" customHeight="1" thickBot="1" x14ac:dyDescent="0.3">
      <c r="B30" s="31" t="s">
        <v>27</v>
      </c>
      <c r="C30" s="32">
        <v>13833014.676436134</v>
      </c>
      <c r="D30" s="32">
        <v>8432232.3040803112</v>
      </c>
      <c r="E30" s="33">
        <v>22265246.980516445</v>
      </c>
      <c r="F30" s="34"/>
      <c r="G30" s="2"/>
    </row>
    <row r="31" spans="2:11" s="39" customFormat="1" ht="23.25" customHeight="1" thickBot="1" x14ac:dyDescent="0.25">
      <c r="B31" s="35" t="s">
        <v>28</v>
      </c>
      <c r="C31" s="36">
        <v>27.325894355417621</v>
      </c>
      <c r="D31" s="36">
        <v>7.9065861799220967</v>
      </c>
      <c r="E31" s="37"/>
      <c r="F31" s="38"/>
    </row>
    <row r="32" spans="2:11" x14ac:dyDescent="0.2">
      <c r="B32" t="s">
        <v>29</v>
      </c>
      <c r="C32" s="40"/>
      <c r="D32" s="41"/>
      <c r="E32" s="41"/>
      <c r="F32" s="41"/>
    </row>
    <row r="33" spans="2:6" x14ac:dyDescent="0.2">
      <c r="B33" s="42" t="s">
        <v>30</v>
      </c>
      <c r="C33" s="40"/>
      <c r="D33" s="41"/>
      <c r="E33" s="41"/>
      <c r="F33" s="41"/>
    </row>
    <row r="34" spans="2:6" x14ac:dyDescent="0.2">
      <c r="B34" s="43" t="s">
        <v>31</v>
      </c>
      <c r="C34" s="30"/>
      <c r="D34" s="30"/>
      <c r="E34" s="30"/>
      <c r="F34" s="34"/>
    </row>
    <row r="35" spans="2:6" x14ac:dyDescent="0.2">
      <c r="B35" s="42" t="s">
        <v>32</v>
      </c>
      <c r="C35" s="30"/>
      <c r="D35" s="30"/>
      <c r="E35" s="30"/>
    </row>
  </sheetData>
  <mergeCells count="6">
    <mergeCell ref="B1:E1"/>
    <mergeCell ref="B3:E3"/>
    <mergeCell ref="B5:B7"/>
    <mergeCell ref="C5:C7"/>
    <mergeCell ref="D5:D7"/>
    <mergeCell ref="E5:E7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12.6.1.2 </vt:lpstr>
      <vt:lpstr>'12.6.1.2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2018-11-09T10:19:51Z</dcterms:created>
  <dcterms:modified xsi:type="dcterms:W3CDTF">2018-11-09T10:19:52Z</dcterms:modified>
</cp:coreProperties>
</file>