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6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N" localSheetId="0">#REF!</definedName>
    <definedName name="\N">#REF!</definedName>
    <definedName name="\T" localSheetId="0">'[2]19.18-19'!#REF!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[2]p122!#REF!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A_impresión_IM" localSheetId="0">#REF!</definedName>
    <definedName name="A_impresión_IM">#REF!</definedName>
    <definedName name="alk">'[8]19.11-12'!$B$53</definedName>
    <definedName name="_xlnm.Print_Area" localSheetId="0">'12.6.1.1'!$A$1:$G$75</definedName>
    <definedName name="balan.xls" hidden="1">'[9]7.24'!$D$6:$D$27</definedName>
    <definedName name="_xlnm.Database">#REF!</definedName>
    <definedName name="Biotop" localSheetId="0">#REF!</definedName>
    <definedName name="Biotop">#REF!</definedName>
    <definedName name="erqwer" hidden="1">'[10]19.14-15'!#REF!</definedName>
    <definedName name="erwer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hidden="1">'[5]19.14-15'!#REF!</definedName>
    <definedName name="kkjkj" localSheetId="0">#REF!</definedName>
    <definedName name="kkjkj">#REF!</definedName>
    <definedName name="PEP">[7]GANADE1!$B$79</definedName>
    <definedName name="re">#REF!</definedName>
    <definedName name="RUTINA" localSheetId="0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<sst xmlns="http://schemas.openxmlformats.org/spreadsheetml/2006/main" count="34" uniqueCount="34">
  <si>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ESPACIOS NATURALES O DE INTERES</t>
  </si>
  <si>
    <t>12.6.1.1. Superficie de Red natura 2000 por administración competente</t>
  </si>
  <si>
    <t>Administración competente</t>
  </si>
  <si>
    <t>LIC</t>
  </si>
  <si>
    <t>ZEPA</t>
  </si>
  <si>
    <t>TOTAL RED NATURA 2000</t>
  </si>
  <si>
    <t xml:space="preserve">% terrestre protegido 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</si>
  <si>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</si>
  <si>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</si>
  <si>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</si>
  <si>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</si>
  <si>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</si>
  <si>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</si>
  <si>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</si>
  <si>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Ciudad de Ceuta</t>
  </si>
  <si>
    <t>Ciudad de Melilla</t>
  </si>
  <si>
    <t>Comunidad Foral de Navarra</t>
  </si>
  <si>
    <t>Comunidad de Madrid</t>
  </si>
  <si>
    <t>Comunitat Valenciana</t>
  </si>
  <si>
    <t>Extremadura</t>
  </si>
  <si>
    <t>Galicia</t>
  </si>
  <si>
    <t>Illes Balears</t>
  </si>
  <si>
    <t>La Rioja</t>
  </si>
  <si>
    <t>País Vasco</t>
  </si>
  <si>
    <t>Principado de Asturias</t>
  </si>
  <si>
    <t>Region de Murcia</t>
  </si>
  <si>
    <t>MAPAMA</t>
  </si>
  <si>
    <t>Debido a la existencia de figuras solapadas, las superficies no deben sumarse en vertical para obtener totales</t>
  </si>
  <si>
    <t>SUPERFICIE PROTEGIDA POR RED NATURA 2000 EN ESPAÑA</t>
  </si>
  <si>
    <t>Total</t>
  </si>
  <si>
    <t>Elaboración: Banco de Datos de la Naturaleza</t>
  </si>
  <si>
    <t>Datos resultantes del procesado de la cartografía suministrada por las administraciones competentes, a efectos de elaboración de estadísticas.</t>
  </si>
  <si>
    <t>Fuente: Inventario Español del Patrimonio Natural y de la Biodiversidad</t>
  </si>
  <si>
    <t>Actualizaciones a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</si>
</sst>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thin">
        <color rgb="FF008000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</borders>
  <cellStyleXfs count="2">
    <xf numFmtId="0" fontId="0" fillId="2" borderId="0"/>
    <xf numFmtId="0" fontId="3" fillId="0" borderId="0"/>
  </cellStyleXfs>
  <cellXfs count="37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1" applyFont="1" applyFill="1" applyBorder="1" applyProtection="1"/>
    <xf numFmtId="0" fontId="4" fillId="2" borderId="0" xfId="1" applyFont="1" applyFill="1" applyBorder="1"/>
    <xf numFmtId="0" fontId="4" fillId="2" borderId="0" xfId="1" applyFont="1" applyFill="1"/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2" borderId="7" xfId="0" applyFont="1" applyBorder="1" applyAlignment="1">
      <alignment horizontal="left" vertical="center" indent="1"/>
    </xf>
    <xf numFmtId="164" fontId="4" fillId="2" borderId="8" xfId="1" applyNumberFormat="1" applyFont="1" applyFill="1" applyBorder="1" applyAlignment="1">
      <alignment horizontal="right" vertical="center" indent="1"/>
    </xf>
    <xf numFmtId="164" fontId="4" fillId="2" borderId="8" xfId="0" applyNumberFormat="1" applyFont="1" applyBorder="1" applyAlignment="1">
      <alignment horizontal="right" vertical="center" indent="1"/>
    </xf>
    <xf numFmtId="165" fontId="4" fillId="2" borderId="9" xfId="0" applyNumberFormat="1" applyFont="1" applyBorder="1" applyAlignment="1">
      <alignment horizontal="right" vertical="center" indent="1"/>
    </xf>
    <xf numFmtId="164" fontId="4" fillId="2" borderId="9" xfId="0" applyNumberFormat="1" applyFont="1" applyBorder="1" applyAlignment="1">
      <alignment horizontal="right" vertical="center" indent="1"/>
    </xf>
    <xf numFmtId="0" fontId="4" fillId="2" borderId="4" xfId="0" applyFont="1" applyBorder="1" applyAlignment="1">
      <alignment horizontal="left" vertical="center" indent="1"/>
    </xf>
    <xf numFmtId="164" fontId="4" fillId="2" borderId="5" xfId="1" applyNumberFormat="1" applyFont="1" applyFill="1" applyBorder="1" applyAlignment="1">
      <alignment horizontal="right" vertical="center" indent="1"/>
    </xf>
    <xf numFmtId="164" fontId="4" fillId="2" borderId="5" xfId="0" applyNumberFormat="1" applyFont="1" applyBorder="1" applyAlignment="1">
      <alignment horizontal="right" vertical="center" indent="1"/>
    </xf>
    <xf numFmtId="164" fontId="4" fillId="2" borderId="6" xfId="0" applyNumberFormat="1" applyFont="1" applyBorder="1" applyAlignment="1">
      <alignment horizontal="right" vertical="center" indent="1"/>
    </xf>
    <xf numFmtId="0" fontId="5" fillId="2" borderId="0" xfId="0" applyFont="1" applyBorder="1" applyAlignment="1">
      <alignment horizontal="left" vertical="center" indent="1"/>
    </xf>
    <xf numFmtId="164" fontId="4" fillId="2" borderId="0" xfId="1" applyNumberFormat="1" applyFont="1" applyFill="1" applyBorder="1" applyAlignment="1">
      <alignment horizontal="right" vertical="center" indent="1"/>
    </xf>
    <xf numFmtId="164" fontId="4" fillId="2" borderId="0" xfId="0" applyNumberFormat="1" applyFont="1" applyBorder="1" applyAlignment="1">
      <alignment horizontal="right" vertical="center" indent="1"/>
    </xf>
    <xf numFmtId="0" fontId="4" fillId="2" borderId="10" xfId="0" applyFont="1" applyBorder="1" applyAlignment="1">
      <alignment horizontal="left" vertical="center" indent="1"/>
    </xf>
    <xf numFmtId="164" fontId="4" fillId="2" borderId="10" xfId="1" applyNumberFormat="1" applyFont="1" applyFill="1" applyBorder="1" applyAlignment="1">
      <alignment horizontal="right" vertical="center" indent="1"/>
    </xf>
    <xf numFmtId="164" fontId="4" fillId="2" borderId="10" xfId="0" applyNumberFormat="1" applyFont="1" applyBorder="1" applyAlignment="1">
      <alignment horizontal="right" vertical="center" inden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right" vertical="center" indent="1"/>
    </xf>
    <xf numFmtId="164" fontId="4" fillId="3" borderId="12" xfId="1" applyNumberFormat="1" applyFont="1" applyFill="1" applyBorder="1" applyAlignment="1" applyProtection="1">
      <alignment horizontal="right" vertical="center" indent="1"/>
    </xf>
    <xf numFmtId="0" fontId="4" fillId="3" borderId="13" xfId="1" applyFont="1" applyFill="1" applyBorder="1" applyAlignment="1" applyProtection="1">
      <alignment horizontal="right" vertical="center" indent="1"/>
    </xf>
    <xf numFmtId="0" fontId="4" fillId="2" borderId="0" xfId="0" applyFont="1" applyFill="1"/>
    <xf numFmtId="0" fontId="0" fillId="2" borderId="0" xfId="0" applyNumberFormat="1" applyAlignment="1">
      <alignment wrapText="1"/>
    </xf>
    <xf numFmtId="0" fontId="0" fillId="2" borderId="0" xfId="0" applyNumberFormat="1" applyAlignment="1">
      <alignment horizontal="left"/>
    </xf>
    <xf numFmtId="0" fontId="6" fillId="2" borderId="0" xfId="0" applyFont="1" applyFill="1"/>
  </cellXfs>
  <cellStyles count="2">
    <cellStyle name="Normal" xfId="0" builtinId="0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sitios Natura 2000 por administración competente</a:t>
            </a:r>
          </a:p>
        </c:rich>
      </c:tx>
      <c:layout>
        <c:manualLayout>
          <c:xMode val="edge"/>
          <c:yMode val="edge"/>
          <c:x val="0.14105793450881621"/>
          <c:y val="2.85714285714285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30"/>
      <c:hPercent val="152"/>
      <c:rotY val="44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27726401681104"/>
          <c:y val="0.16883149001526529"/>
          <c:w val="0.75710124356351882"/>
          <c:h val="0.81039115207326562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'12.6.1.1'!$C$5:$C$6</c:f>
              <c:strCache>
                <c:ptCount val="2"/>
                <c:pt idx="0">
                  <c:v>LIC</c:v>
                </c:pt>
              </c:strCache>
            </c:strRef>
          </c:tx>
          <c:spPr>
            <a:solidFill>
              <a:srgbClr val="D1FF7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'12.6.1.1'!$B$7:$B$26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Region de Murcia</c:v>
                </c:pt>
                <c:pt idx="19">
                  <c:v>MAPAMA</c:v>
                </c:pt>
              </c:strCache>
            </c:strRef>
          </c:cat>
          <c:val>
            <c:numRef>
              <c:f>'12.6.1.1'!$C$7:$C$26</c:f>
              <c:numCache>
                <c:formatCode>#.##00</c:formatCode>
                <c:ptCount val="20"/>
                <c:pt idx="0">
                  <c:v>2602259.903722161</c:v>
                </c:pt>
                <c:pt idx="1">
                  <c:v>1046501.7574921453</c:v>
                </c:pt>
                <c:pt idx="2">
                  <c:v>290532.26880080689</c:v>
                </c:pt>
                <c:pt idx="3">
                  <c:v>137559.29895795832</c:v>
                </c:pt>
                <c:pt idx="4">
                  <c:v>1896220.0582531844</c:v>
                </c:pt>
                <c:pt idx="5">
                  <c:v>1563874.0411003663</c:v>
                </c:pt>
                <c:pt idx="6">
                  <c:v>1045133.1441556554</c:v>
                </c:pt>
                <c:pt idx="7">
                  <c:v>1466.7305766982008</c:v>
                </c:pt>
                <c:pt idx="8">
                  <c:v>91.5797555563</c:v>
                </c:pt>
                <c:pt idx="9">
                  <c:v>280848.21831231145</c:v>
                </c:pt>
                <c:pt idx="10">
                  <c:v>319471.65651666134</c:v>
                </c:pt>
                <c:pt idx="11">
                  <c:v>639189.53650622675</c:v>
                </c:pt>
                <c:pt idx="12">
                  <c:v>933772.68295762921</c:v>
                </c:pt>
                <c:pt idx="13">
                  <c:v>375754.19140299375</c:v>
                </c:pt>
                <c:pt idx="14">
                  <c:v>202815.38038732068</c:v>
                </c:pt>
                <c:pt idx="15">
                  <c:v>167545.78619055002</c:v>
                </c:pt>
                <c:pt idx="16">
                  <c:v>146449.6340076942</c:v>
                </c:pt>
                <c:pt idx="17">
                  <c:v>304372.3008415954</c:v>
                </c:pt>
                <c:pt idx="18">
                  <c:v>194438.13273711869</c:v>
                </c:pt>
                <c:pt idx="19">
                  <c:v>5113800.2744914778</c:v>
                </c:pt>
              </c:numCache>
            </c:numRef>
          </c:val>
        </c:ser>
        <c:ser>
          <c:idx val="1"/>
          <c:order val="1"/>
          <c:tx>
            <c:strRef>
              <c:f>'12.6.1.1'!$D$5:$D$6</c:f>
              <c:strCache>
                <c:ptCount val="2"/>
                <c:pt idx="0">
                  <c:v>ZEPA</c:v>
                </c:pt>
              </c:strCache>
            </c:strRef>
          </c:tx>
          <c:spPr>
            <a:solidFill>
              <a:srgbClr val="A8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'12.6.1.1'!$B$7:$B$26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Region de Murcia</c:v>
                </c:pt>
                <c:pt idx="19">
                  <c:v>MAPAMA</c:v>
                </c:pt>
              </c:strCache>
            </c:strRef>
          </c:cat>
          <c:val>
            <c:numRef>
              <c:f>'12.6.1.1'!$D$7:$D$26</c:f>
              <c:numCache>
                <c:formatCode>#.##00</c:formatCode>
                <c:ptCount val="20"/>
                <c:pt idx="0">
                  <c:v>1659578.8188982261</c:v>
                </c:pt>
                <c:pt idx="1">
                  <c:v>869801.4485623145</c:v>
                </c:pt>
                <c:pt idx="2">
                  <c:v>277281.57500087819</c:v>
                </c:pt>
                <c:pt idx="3">
                  <c:v>79103.843529743346</c:v>
                </c:pt>
                <c:pt idx="4">
                  <c:v>2001839.9018443003</c:v>
                </c:pt>
                <c:pt idx="5">
                  <c:v>1579154.7598476131</c:v>
                </c:pt>
                <c:pt idx="6">
                  <c:v>913509.28820985346</c:v>
                </c:pt>
                <c:pt idx="7">
                  <c:v>630.32191971144664</c:v>
                </c:pt>
                <c:pt idx="8">
                  <c:v>0</c:v>
                </c:pt>
                <c:pt idx="9">
                  <c:v>86327.38067884685</c:v>
                </c:pt>
                <c:pt idx="10">
                  <c:v>185331.60137046373</c:v>
                </c:pt>
                <c:pt idx="11">
                  <c:v>753402.81289914704</c:v>
                </c:pt>
                <c:pt idx="12">
                  <c:v>1102403.8866711655</c:v>
                </c:pt>
                <c:pt idx="13">
                  <c:v>101469.41102662848</c:v>
                </c:pt>
                <c:pt idx="14">
                  <c:v>139461.26617560576</c:v>
                </c:pt>
                <c:pt idx="15">
                  <c:v>165835.62551365999</c:v>
                </c:pt>
                <c:pt idx="16">
                  <c:v>42054.573874594673</c:v>
                </c:pt>
                <c:pt idx="17">
                  <c:v>239508.00999557789</c:v>
                </c:pt>
                <c:pt idx="18">
                  <c:v>206653.10266997374</c:v>
                </c:pt>
                <c:pt idx="19">
                  <c:v>4969812.6864084508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7074920"/>
        <c:axId val="777075312"/>
        <c:axId val="0"/>
      </c:bar3DChart>
      <c:catAx>
        <c:axId val="777074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075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707531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0" sourceLinked="1"/>
        <c:majorTickMark val="out"/>
        <c:minorTickMark val="none"/>
        <c:tickLblPos val="none"/>
        <c:crossAx val="7770749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507366068119334"/>
          <c:y val="0.10519500531720363"/>
          <c:w val="0.12732621172478137"/>
          <c:h val="4.2857224388489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37</xdr:row>
      <xdr:rowOff>121920</xdr:rowOff>
    </xdr:from>
    <xdr:to>
      <xdr:col>6</xdr:col>
      <xdr:colOff>1765300</xdr:colOff>
      <xdr:row>72</xdr:row>
      <xdr:rowOff>121920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">
          <cell r="C5" t="str">
            <v>LIC</v>
          </cell>
          <cell r="D5" t="str">
            <v>ZEPA</v>
          </cell>
        </row>
        <row r="7">
          <cell r="B7" t="str">
            <v>Andalucía</v>
          </cell>
          <cell r="C7">
            <v>2602259.903722161</v>
          </cell>
          <cell r="D7">
            <v>1659578.8188982261</v>
          </cell>
        </row>
        <row r="8">
          <cell r="B8" t="str">
            <v>Aragón</v>
          </cell>
          <cell r="C8">
            <v>1046501.7574921453</v>
          </cell>
          <cell r="D8">
            <v>869801.4485623145</v>
          </cell>
        </row>
        <row r="9">
          <cell r="B9" t="str">
            <v>Canarias</v>
          </cell>
          <cell r="C9">
            <v>290532.26880080689</v>
          </cell>
          <cell r="D9">
            <v>277281.57500087819</v>
          </cell>
        </row>
        <row r="10">
          <cell r="B10" t="str">
            <v>Cantabria</v>
          </cell>
          <cell r="C10">
            <v>137559.29895795832</v>
          </cell>
          <cell r="D10">
            <v>79103.843529743346</v>
          </cell>
        </row>
        <row r="11">
          <cell r="B11" t="str">
            <v>Castilla y León</v>
          </cell>
          <cell r="C11">
            <v>1896220.0582531844</v>
          </cell>
          <cell r="D11">
            <v>2001839.9018443003</v>
          </cell>
        </row>
        <row r="12">
          <cell r="B12" t="str">
            <v>Castilla-La Mancha</v>
          </cell>
          <cell r="C12">
            <v>1563874.0411003663</v>
          </cell>
          <cell r="D12">
            <v>1579154.7598476131</v>
          </cell>
        </row>
        <row r="13">
          <cell r="B13" t="str">
            <v>Cataluña</v>
          </cell>
          <cell r="C13">
            <v>1045133.1441556554</v>
          </cell>
          <cell r="D13">
            <v>913509.28820985346</v>
          </cell>
        </row>
        <row r="14">
          <cell r="B14" t="str">
            <v>Ciudad de Ceuta</v>
          </cell>
          <cell r="C14">
            <v>1466.7305766982008</v>
          </cell>
          <cell r="D14">
            <v>630.32191971144664</v>
          </cell>
        </row>
        <row r="15">
          <cell r="B15" t="str">
            <v>Ciudad de Melilla</v>
          </cell>
          <cell r="C15">
            <v>91.5797555563</v>
          </cell>
          <cell r="D15">
            <v>0</v>
          </cell>
        </row>
        <row r="16">
          <cell r="B16" t="str">
            <v>Comunidad Foral de Navarra</v>
          </cell>
          <cell r="C16">
            <v>280848.21831231145</v>
          </cell>
          <cell r="D16">
            <v>86327.38067884685</v>
          </cell>
        </row>
        <row r="17">
          <cell r="B17" t="str">
            <v>Comunidad de Madrid</v>
          </cell>
          <cell r="C17">
            <v>319471.65651666134</v>
          </cell>
          <cell r="D17">
            <v>185331.60137046373</v>
          </cell>
        </row>
        <row r="18">
          <cell r="B18" t="str">
            <v>Comunitat Valenciana</v>
          </cell>
          <cell r="C18">
            <v>639189.53650622675</v>
          </cell>
          <cell r="D18">
            <v>753402.81289914704</v>
          </cell>
        </row>
        <row r="19">
          <cell r="B19" t="str">
            <v>Extremadura</v>
          </cell>
          <cell r="C19">
            <v>933772.68295762921</v>
          </cell>
          <cell r="D19">
            <v>1102403.8866711655</v>
          </cell>
        </row>
        <row r="20">
          <cell r="B20" t="str">
            <v>Galicia</v>
          </cell>
          <cell r="C20">
            <v>375754.19140299375</v>
          </cell>
          <cell r="D20">
            <v>101469.41102662848</v>
          </cell>
        </row>
        <row r="21">
          <cell r="B21" t="str">
            <v>Illes Balears</v>
          </cell>
          <cell r="C21">
            <v>202815.38038732068</v>
          </cell>
          <cell r="D21">
            <v>139461.26617560576</v>
          </cell>
        </row>
        <row r="22">
          <cell r="B22" t="str">
            <v>La Rioja</v>
          </cell>
          <cell r="C22">
            <v>167545.78619055002</v>
          </cell>
          <cell r="D22">
            <v>165835.62551365999</v>
          </cell>
        </row>
        <row r="23">
          <cell r="B23" t="str">
            <v>País Vasco</v>
          </cell>
          <cell r="C23">
            <v>146449.6340076942</v>
          </cell>
          <cell r="D23">
            <v>42054.573874594673</v>
          </cell>
        </row>
        <row r="24">
          <cell r="B24" t="str">
            <v>Principado de Asturias</v>
          </cell>
          <cell r="C24">
            <v>304372.3008415954</v>
          </cell>
          <cell r="D24">
            <v>239508.00999557789</v>
          </cell>
        </row>
        <row r="25">
          <cell r="B25" t="str">
            <v>Region de Murcia</v>
          </cell>
          <cell r="C25">
            <v>194438.13273711869</v>
          </cell>
          <cell r="D25">
            <v>206653.10266997374</v>
          </cell>
        </row>
        <row r="26">
          <cell r="B26" t="str">
            <v>MAPAMA</v>
          </cell>
          <cell r="C26">
            <v>5113800.2744914778</v>
          </cell>
          <cell r="D26">
            <v>4969812.6864084508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B1:G36"/>
  <sheetViews>
    <sheetView showGridLines="0" tabSelected="1" view="pageBreakPreview" topLeftCell="A7" zoomScaleSheetLayoutView="100" workbookViewId="0">
      <selection activeCell="B8" sqref="B8"/>
    </sheetView>
  </sheetViews>
  <sheetFormatPr baseColWidth="10" defaultColWidth="11.42578125" defaultRowHeight="12.75" x14ac:dyDescent="0.2"/>
  <cols>
    <col min="1" max="1" width="3" style="2" customWidth="1"/>
    <col min="2" max="2" width="33.5703125" style="2" customWidth="1"/>
    <col min="3" max="4" width="23.5703125" style="2" customWidth="1"/>
    <col min="5" max="5" width="23.5703125" style="33" customWidth="1"/>
    <col min="6" max="6" width="23.5703125" style="2" customWidth="1"/>
    <col min="7" max="7" width="7.85546875" style="2" customWidth="1"/>
    <col min="8" max="16384" width="11.42578125" style="2"/>
  </cols>
  <sheetData>
    <row r="1" spans="2:6" ht="18" x14ac:dyDescent="0.25">
      <c r="B1" s="1" t="s">
        <v>0</v>
      </c>
      <c r="C1" s="1"/>
      <c r="D1" s="1"/>
      <c r="E1" s="1"/>
      <c r="F1" s="1"/>
    </row>
    <row r="2" spans="2:6" ht="15" x14ac:dyDescent="0.25">
      <c r="B2" s="3"/>
      <c r="C2" s="3"/>
      <c r="D2" s="3"/>
      <c r="E2" s="3"/>
      <c r="F2" s="3"/>
    </row>
    <row r="3" spans="2:6" ht="26.25" customHeight="1" x14ac:dyDescent="0.2">
      <c r="B3" s="4" t="s">
        <v>1</v>
      </c>
      <c r="C3" s="4"/>
      <c r="D3" s="4"/>
      <c r="E3" s="4"/>
      <c r="F3" s="4"/>
    </row>
    <row r="4" spans="2:6" s="7" customFormat="1" ht="12.75" customHeight="1" thickBot="1" x14ac:dyDescent="0.25">
      <c r="B4" s="5"/>
      <c r="C4" s="6"/>
      <c r="D4" s="6"/>
      <c r="E4" s="6"/>
      <c r="F4" s="6"/>
    </row>
    <row r="5" spans="2:6" s="7" customFormat="1" ht="13.5" customHeight="1" x14ac:dyDescent="0.2"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</row>
    <row r="6" spans="2:6" s="7" customFormat="1" ht="28.5" customHeight="1" thickBot="1" x14ac:dyDescent="0.25">
      <c r="B6" s="11"/>
      <c r="C6" s="12"/>
      <c r="D6" s="12"/>
      <c r="E6" s="12"/>
      <c r="F6" s="13"/>
    </row>
    <row r="7" spans="2:6" s="7" customFormat="1" ht="12.75" customHeight="1" x14ac:dyDescent="0.2">
      <c r="B7" s="14" t="s">
        <v>7</v>
      </c>
      <c r="C7" s="15">
        <v>2602259.903722161</v>
      </c>
      <c r="D7" s="15">
        <v>1659578.8188982261</v>
      </c>
      <c r="E7" s="16">
        <v>2675850.643641267</v>
      </c>
      <c r="F7" s="17">
        <v>29.755528340599476</v>
      </c>
    </row>
    <row r="8" spans="2:6" s="7" customFormat="1" ht="12.75" customHeight="1" x14ac:dyDescent="0.2">
      <c r="B8" s="14" t="s">
        <v>8</v>
      </c>
      <c r="C8" s="15">
        <v>1046501.7574921453</v>
      </c>
      <c r="D8" s="15">
        <v>869801.4485623145</v>
      </c>
      <c r="E8" s="16">
        <v>1361299.3036948279</v>
      </c>
      <c r="F8" s="18">
        <v>28.520365201654734</v>
      </c>
    </row>
    <row r="9" spans="2:6" s="7" customFormat="1" x14ac:dyDescent="0.2">
      <c r="B9" s="14" t="s">
        <v>9</v>
      </c>
      <c r="C9" s="15">
        <v>290532.26880080689</v>
      </c>
      <c r="D9" s="15">
        <v>277281.57500087819</v>
      </c>
      <c r="E9" s="16">
        <v>361310.61619233881</v>
      </c>
      <c r="F9" s="18">
        <v>46.742242775491796</v>
      </c>
    </row>
    <row r="10" spans="2:6" s="7" customFormat="1" x14ac:dyDescent="0.2">
      <c r="B10" s="14" t="s">
        <v>10</v>
      </c>
      <c r="C10" s="15">
        <v>137559.29895795832</v>
      </c>
      <c r="D10" s="15">
        <v>79103.843529743346</v>
      </c>
      <c r="E10" s="16">
        <v>147663.2614224003</v>
      </c>
      <c r="F10" s="18">
        <v>27.440113626353167</v>
      </c>
    </row>
    <row r="11" spans="2:6" s="7" customFormat="1" x14ac:dyDescent="0.2">
      <c r="B11" s="14" t="s">
        <v>11</v>
      </c>
      <c r="C11" s="15">
        <v>1896220.0582531844</v>
      </c>
      <c r="D11" s="15">
        <v>2001839.9018443003</v>
      </c>
      <c r="E11" s="16">
        <v>2464997.9940410811</v>
      </c>
      <c r="F11" s="18">
        <v>26.160168373231368</v>
      </c>
    </row>
    <row r="12" spans="2:6" s="7" customFormat="1" x14ac:dyDescent="0.2">
      <c r="B12" s="14" t="s">
        <v>12</v>
      </c>
      <c r="C12" s="15">
        <v>1563874.0411003663</v>
      </c>
      <c r="D12" s="15">
        <v>1579154.7598476131</v>
      </c>
      <c r="E12" s="16">
        <v>1837533.4987426051</v>
      </c>
      <c r="F12" s="18">
        <v>23.13973397631441</v>
      </c>
    </row>
    <row r="13" spans="2:6" s="7" customFormat="1" x14ac:dyDescent="0.2">
      <c r="B13" s="14" t="s">
        <v>13</v>
      </c>
      <c r="C13" s="15">
        <v>1045133.1441556554</v>
      </c>
      <c r="D13" s="15">
        <v>913509.28820985346</v>
      </c>
      <c r="E13" s="16">
        <v>1068610.6829781383</v>
      </c>
      <c r="F13" s="18">
        <v>30.513570950039384</v>
      </c>
    </row>
    <row r="14" spans="2:6" s="7" customFormat="1" x14ac:dyDescent="0.2">
      <c r="B14" s="14" t="s">
        <v>14</v>
      </c>
      <c r="C14" s="15">
        <v>1466.7305766982008</v>
      </c>
      <c r="D14" s="15">
        <v>630.32191971144664</v>
      </c>
      <c r="E14" s="16">
        <v>1466.7307482565157</v>
      </c>
      <c r="F14" s="18">
        <v>31.832863147960296</v>
      </c>
    </row>
    <row r="15" spans="2:6" s="7" customFormat="1" x14ac:dyDescent="0.2">
      <c r="B15" s="14" t="s">
        <v>15</v>
      </c>
      <c r="C15" s="15">
        <v>91.5797555563</v>
      </c>
      <c r="D15" s="15">
        <v>0</v>
      </c>
      <c r="E15" s="16">
        <v>91.5797555563</v>
      </c>
      <c r="F15" s="18">
        <v>3.306885557204009</v>
      </c>
    </row>
    <row r="16" spans="2:6" s="7" customFormat="1" x14ac:dyDescent="0.2">
      <c r="B16" s="14" t="s">
        <v>16</v>
      </c>
      <c r="C16" s="15">
        <v>280848.21831231145</v>
      </c>
      <c r="D16" s="15">
        <v>86327.38067884685</v>
      </c>
      <c r="E16" s="16">
        <v>280949.96670401347</v>
      </c>
      <c r="F16" s="18">
        <v>27.051343455251672</v>
      </c>
    </row>
    <row r="17" spans="2:7" s="7" customFormat="1" x14ac:dyDescent="0.2">
      <c r="B17" s="14" t="s">
        <v>17</v>
      </c>
      <c r="C17" s="15">
        <v>319471.65651666134</v>
      </c>
      <c r="D17" s="15">
        <v>185331.60137046373</v>
      </c>
      <c r="E17" s="16">
        <v>319478.64265159291</v>
      </c>
      <c r="F17" s="18">
        <v>39.807556362687137</v>
      </c>
    </row>
    <row r="18" spans="2:7" s="7" customFormat="1" x14ac:dyDescent="0.2">
      <c r="B18" s="14" t="s">
        <v>18</v>
      </c>
      <c r="C18" s="15">
        <v>639189.53650622675</v>
      </c>
      <c r="D18" s="15">
        <v>753402.81289914704</v>
      </c>
      <c r="E18" s="16">
        <v>897667.57959679153</v>
      </c>
      <c r="F18" s="18">
        <v>37.807446245698465</v>
      </c>
    </row>
    <row r="19" spans="2:7" s="7" customFormat="1" x14ac:dyDescent="0.2">
      <c r="B19" s="14" t="s">
        <v>19</v>
      </c>
      <c r="C19" s="15">
        <v>933772.68295762921</v>
      </c>
      <c r="D19" s="15">
        <v>1102403.8866711655</v>
      </c>
      <c r="E19" s="16">
        <v>1263943.1732008255</v>
      </c>
      <c r="F19" s="18">
        <v>30.325532290612152</v>
      </c>
    </row>
    <row r="20" spans="2:7" s="7" customFormat="1" x14ac:dyDescent="0.2">
      <c r="B20" s="14" t="s">
        <v>20</v>
      </c>
      <c r="C20" s="15">
        <v>375754.19140299375</v>
      </c>
      <c r="D20" s="15">
        <v>101469.41102662848</v>
      </c>
      <c r="E20" s="16">
        <v>390936.72043017938</v>
      </c>
      <c r="F20" s="18">
        <v>11.97091649718706</v>
      </c>
    </row>
    <row r="21" spans="2:7" s="7" customFormat="1" x14ac:dyDescent="0.2">
      <c r="B21" s="14" t="s">
        <v>21</v>
      </c>
      <c r="C21" s="15">
        <v>202815.38038732068</v>
      </c>
      <c r="D21" s="15">
        <v>139461.26617560576</v>
      </c>
      <c r="E21" s="16">
        <v>221899.65979435295</v>
      </c>
      <c r="F21" s="18">
        <v>23.011732532723762</v>
      </c>
    </row>
    <row r="22" spans="2:7" s="7" customFormat="1" x14ac:dyDescent="0.2">
      <c r="B22" s="14" t="s">
        <v>22</v>
      </c>
      <c r="C22" s="15">
        <v>167545.78619055002</v>
      </c>
      <c r="D22" s="15">
        <v>165835.62551365999</v>
      </c>
      <c r="E22" s="16">
        <v>167545.78619055002</v>
      </c>
      <c r="F22" s="18">
        <v>33.234421743270119</v>
      </c>
    </row>
    <row r="23" spans="2:7" s="7" customFormat="1" x14ac:dyDescent="0.2">
      <c r="B23" s="14" t="s">
        <v>23</v>
      </c>
      <c r="C23" s="15">
        <v>146449.6340076942</v>
      </c>
      <c r="D23" s="15">
        <v>42054.573874594673</v>
      </c>
      <c r="E23" s="16">
        <v>151834.7250015001</v>
      </c>
      <c r="F23" s="18">
        <v>20.824952953367241</v>
      </c>
    </row>
    <row r="24" spans="2:7" s="7" customFormat="1" x14ac:dyDescent="0.2">
      <c r="B24" s="14" t="s">
        <v>24</v>
      </c>
      <c r="C24" s="15">
        <v>304372.3008415954</v>
      </c>
      <c r="D24" s="15">
        <v>239508.00999557789</v>
      </c>
      <c r="E24" s="16">
        <v>304840.27636045264</v>
      </c>
      <c r="F24" s="18">
        <v>26.861614217760593</v>
      </c>
    </row>
    <row r="25" spans="2:7" s="7" customFormat="1" x14ac:dyDescent="0.2">
      <c r="B25" s="14" t="s">
        <v>25</v>
      </c>
      <c r="C25" s="15">
        <v>194438.13273711869</v>
      </c>
      <c r="D25" s="15">
        <v>206653.10266997374</v>
      </c>
      <c r="E25" s="16">
        <v>293817.59695119807</v>
      </c>
      <c r="F25" s="18">
        <v>23.578542869519563</v>
      </c>
    </row>
    <row r="26" spans="2:7" s="7" customFormat="1" ht="13.5" thickBot="1" x14ac:dyDescent="0.25">
      <c r="B26" s="19" t="s">
        <v>26</v>
      </c>
      <c r="C26" s="20">
        <v>5113800.2744914778</v>
      </c>
      <c r="D26" s="20">
        <v>4969812.6864084508</v>
      </c>
      <c r="E26" s="21">
        <v>8156115.8739163317</v>
      </c>
      <c r="F26" s="22">
        <v>1.0515946191963187E-3</v>
      </c>
    </row>
    <row r="27" spans="2:7" s="7" customFormat="1" x14ac:dyDescent="0.2">
      <c r="B27" s="23" t="s">
        <v>27</v>
      </c>
      <c r="C27" s="24"/>
      <c r="D27" s="24"/>
      <c r="E27" s="25"/>
      <c r="F27" s="25"/>
    </row>
    <row r="28" spans="2:7" s="7" customFormat="1" x14ac:dyDescent="0.2">
      <c r="B28" s="26"/>
      <c r="C28" s="27"/>
      <c r="D28" s="27"/>
      <c r="E28" s="28"/>
      <c r="F28" s="28"/>
    </row>
    <row r="29" spans="2:7" s="7" customFormat="1" ht="19.5" customHeight="1" thickBot="1" x14ac:dyDescent="0.25">
      <c r="B29" s="29" t="s">
        <v>28</v>
      </c>
      <c r="C29" s="29"/>
      <c r="D29" s="29"/>
      <c r="E29" s="29"/>
      <c r="F29" s="29"/>
      <c r="G29" s="6"/>
    </row>
    <row r="30" spans="2:7" ht="23.25" customHeight="1" thickBot="1" x14ac:dyDescent="0.25">
      <c r="B30" s="30" t="s">
        <v>29</v>
      </c>
      <c r="C30" s="31">
        <v>17262096.57716611</v>
      </c>
      <c r="D30" s="31">
        <v>15373160.315096753</v>
      </c>
      <c r="E30" s="31">
        <v>22265246.980516441</v>
      </c>
      <c r="F30" s="32">
        <v>27.33</v>
      </c>
    </row>
    <row r="31" spans="2:7" ht="13.9" customHeight="1" x14ac:dyDescent="0.2"/>
    <row r="32" spans="2:7" ht="12.75" customHeight="1" x14ac:dyDescent="0.2">
      <c r="B32" s="33" t="s">
        <v>30</v>
      </c>
      <c r="C32" s="34"/>
      <c r="D32" s="34"/>
      <c r="E32" s="34"/>
      <c r="F32" s="34"/>
    </row>
    <row r="33" spans="2:6" ht="12.75" customHeight="1" x14ac:dyDescent="0.2">
      <c r="B33" s="33" t="s">
        <v>31</v>
      </c>
      <c r="C33" s="34"/>
      <c r="D33" s="34"/>
      <c r="E33" s="34"/>
      <c r="F33" s="34"/>
    </row>
    <row r="34" spans="2:6" ht="15" customHeight="1" x14ac:dyDescent="0.2">
      <c r="B34" s="35" t="s">
        <v>32</v>
      </c>
    </row>
    <row r="35" spans="2:6" x14ac:dyDescent="0.2">
      <c r="B35" s="33" t="s">
        <v>33</v>
      </c>
    </row>
    <row r="36" spans="2:6" x14ac:dyDescent="0.2">
      <c r="B36" s="36"/>
    </row>
  </sheetData>
  <mergeCells count="9">
    <mergeCell ref="B29:F29"/>
    <mergeCell ref="B1:F1"/>
    <mergeCell ref="B2:F2"/>
    <mergeCell ref="B3:F3"/>
    <mergeCell ref="B5:B6"/>
    <mergeCell ref="C5:C6"/>
    <mergeCell ref="D5:D6"/>
    <mergeCell ref="E5:E6"/>
    <mergeCell ref="F5:F6"/>
  </mergeCells>
  <printOptions horizontalCentered="1"/>
  <pageMargins left="0.86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12.6.1.1</vt:lpstr>
      <vt:lpstr>'12.6.1.1'!Área_de_impresión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2018-11-09T10:19:49Z</dcterms:created>
  <dcterms:modified xsi:type="dcterms:W3CDTF">2018-11-09T10:19:50Z</dcterms:modified>
</cp:coreProperties>
</file>