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16.1.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<sst xmlns="http://schemas.openxmlformats.org/spreadsheetml/2006/main" count="23" uniqueCount="22">
  <si>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</si>
  <si>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13.9.16.1. FRUTALES DE FRUTO FRESCO NO CÍTRICOS-PLATANERA:</t>
  </si>
  <si>
    <t xml:space="preserve"> 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</si>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</sst>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5" applyNumberFormat="0" applyAlignment="0" applyProtection="0"/>
    <xf numFmtId="164" fontId="10" fillId="16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6" fontId="5" fillId="0" borderId="20">
      <alignment horizontal="right"/>
    </xf>
    <xf numFmtId="166" fontId="5" fillId="0" borderId="20">
      <alignment horizontal="right"/>
    </xf>
    <xf numFmtId="166" fontId="5" fillId="0" borderId="20">
      <alignment horizontal="right"/>
    </xf>
    <xf numFmtId="9" fontId="5" fillId="0" borderId="0" applyFont="0" applyFill="0" applyBorder="0" applyAlignment="0" applyProtection="0"/>
    <xf numFmtId="164" fontId="18" fillId="12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4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4" fontId="5" fillId="0" borderId="0" xfId="0" applyFont="1"/>
    <xf numFmtId="0" fontId="5" fillId="0" borderId="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65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39" fontId="5" fillId="4" borderId="13" xfId="0" applyNumberFormat="1" applyFont="1" applyFill="1" applyBorder="1" applyAlignment="1" applyProtection="1">
      <alignment horizontal="right" indent="1"/>
    </xf>
    <xf numFmtId="37" fontId="5" fillId="4" borderId="14" xfId="0" applyNumberFormat="1" applyFont="1" applyFill="1" applyBorder="1" applyAlignment="1" applyProtection="1">
      <alignment horizontal="right" indent="1"/>
    </xf>
    <xf numFmtId="3" fontId="5" fillId="0" borderId="0" xfId="0" applyNumberFormat="1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platanera (miles de hectáreas)</a:t>
            </a:r>
          </a:p>
        </c:rich>
      </c:tx>
      <c:layout>
        <c:manualLayout>
          <c:xMode val="edge"/>
          <c:yMode val="edge"/>
          <c:x val="0.21698113207547762"/>
          <c:y val="5.45454545454545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858490566037832E-2"/>
          <c:y val="0.16136363636363638"/>
          <c:w val="0.91509433962264153"/>
          <c:h val="0.72954545454546804"/>
        </c:manualLayout>
      </c:layout>
      <c:lineChart>
        <c:grouping val="standard"/>
        <c:ser>
          <c:idx val="0"/>
          <c:order val="0"/>
          <c:tx>
            <c:v>superficie platanera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'13.9.16.1.'!$B$10:$B$20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'13.9.16.1.'!$C$10:$C$20</c:f>
              <c:numCache>
                <c:formatCode>#,##0.0_);\(#,##0.0\)</c:formatCode>
                <c:ptCount val="11"/>
                <c:pt idx="0">
                  <c:v>9.5530000000000008</c:v>
                </c:pt>
                <c:pt idx="1">
                  <c:v>9.5850000000000009</c:v>
                </c:pt>
                <c:pt idx="2">
                  <c:v>9.5679999999999996</c:v>
                </c:pt>
                <c:pt idx="3">
                  <c:v>9.1189999999999998</c:v>
                </c:pt>
                <c:pt idx="4">
                  <c:v>9.1129999999999995</c:v>
                </c:pt>
                <c:pt idx="5">
                  <c:v>9.1170000000000009</c:v>
                </c:pt>
                <c:pt idx="6">
                  <c:v>9.1440000000000001</c:v>
                </c:pt>
                <c:pt idx="7">
                  <c:v>9.1440000000000001</c:v>
                </c:pt>
                <c:pt idx="8">
                  <c:v>9.1310000000000002</c:v>
                </c:pt>
                <c:pt idx="9">
                  <c:v>9.1300000000000008</c:v>
                </c:pt>
                <c:pt idx="10">
                  <c:v>8.9749999999999996</c:v>
                </c:pt>
              </c:numCache>
            </c:numRef>
          </c:val>
        </c:ser>
        <c:marker val="1"/>
        <c:axId val="552175872"/>
        <c:axId val="552217600"/>
      </c:lineChart>
      <c:catAx>
        <c:axId val="552175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2217600"/>
        <c:crosses val="autoZero"/>
        <c:auto val="1"/>
        <c:lblAlgn val="ctr"/>
        <c:lblOffset val="100"/>
        <c:tickLblSkip val="1"/>
        <c:tickMarkSkip val="1"/>
      </c:catAx>
      <c:valAx>
        <c:axId val="552217600"/>
        <c:scaling>
          <c:orientation val="minMax"/>
          <c:max val="12"/>
          <c:min val="8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2175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platanera (miles de toneladas)</a:t>
            </a:r>
          </a:p>
        </c:rich>
      </c:tx>
      <c:layout>
        <c:manualLayout>
          <c:xMode val="edge"/>
          <c:yMode val="edge"/>
          <c:x val="0.22287735849056603"/>
          <c:y val="5.25059665871121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037735849057033E-2"/>
          <c:y val="0.21002386634844869"/>
          <c:w val="0.91509433962264153"/>
          <c:h val="0.67780429594272074"/>
        </c:manualLayout>
      </c:layout>
      <c:lineChart>
        <c:grouping val="standard"/>
        <c:ser>
          <c:idx val="0"/>
          <c:order val="0"/>
          <c:tx>
            <c:v>producción platanera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'13.9.16.1.'!$B$10:$B$20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'13.9.16.1.'!$G$10:$G$20</c:f>
              <c:numCache>
                <c:formatCode>#,##0.0_);\(#,##0.0\)</c:formatCode>
                <c:ptCount val="11"/>
                <c:pt idx="0">
                  <c:v>345.15600000000001</c:v>
                </c:pt>
                <c:pt idx="1">
                  <c:v>348.36799999999999</c:v>
                </c:pt>
                <c:pt idx="2">
                  <c:v>358.11700000000002</c:v>
                </c:pt>
                <c:pt idx="3">
                  <c:v>371.22800000000001</c:v>
                </c:pt>
                <c:pt idx="4">
                  <c:v>352.52199999999999</c:v>
                </c:pt>
                <c:pt idx="5">
                  <c:v>396.589</c:v>
                </c:pt>
                <c:pt idx="6">
                  <c:v>346.50900000000001</c:v>
                </c:pt>
                <c:pt idx="7">
                  <c:v>346.50900000000001</c:v>
                </c:pt>
                <c:pt idx="8">
                  <c:v>360.98700000000002</c:v>
                </c:pt>
                <c:pt idx="9">
                  <c:v>363.55200000000002</c:v>
                </c:pt>
                <c:pt idx="10">
                  <c:v>381.983</c:v>
                </c:pt>
              </c:numCache>
            </c:numRef>
          </c:val>
        </c:ser>
        <c:marker val="1"/>
        <c:axId val="559071616"/>
        <c:axId val="559325184"/>
      </c:lineChart>
      <c:catAx>
        <c:axId val="559071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9325184"/>
        <c:crosses val="autoZero"/>
        <c:auto val="1"/>
        <c:lblAlgn val="ctr"/>
        <c:lblOffset val="100"/>
        <c:tickLblSkip val="1"/>
        <c:tickMarkSkip val="1"/>
      </c:catAx>
      <c:valAx>
        <c:axId val="559325184"/>
        <c:scaling>
          <c:orientation val="minMax"/>
          <c:max val="500"/>
          <c:min val="2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907161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platanera (miles de euros)</a:t>
            </a:r>
          </a:p>
        </c:rich>
      </c:tx>
      <c:layout>
        <c:manualLayout>
          <c:xMode val="edge"/>
          <c:yMode val="edge"/>
          <c:x val="0.29834905660377359"/>
          <c:y val="5.27577937649880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1367924528301883E-2"/>
          <c:y val="0.25179915083358295"/>
          <c:w val="0.89976415094339623"/>
          <c:h val="0.63789118211176865"/>
        </c:manualLayout>
      </c:layout>
      <c:lineChart>
        <c:grouping val="standard"/>
        <c:ser>
          <c:idx val="0"/>
          <c:order val="0"/>
          <c:tx>
            <c:v>valor platanera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'13.9.16.1.'!$B$10:$B$20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'13.9.16.1.'!$I$10:$I$20</c:f>
              <c:numCache>
                <c:formatCode>#,##0\ _€;\-#,##0\ _€</c:formatCode>
                <c:ptCount val="11"/>
                <c:pt idx="0">
                  <c:v>169989.33</c:v>
                </c:pt>
                <c:pt idx="1">
                  <c:v>152411</c:v>
                </c:pt>
                <c:pt idx="2">
                  <c:v>160436.416</c:v>
                </c:pt>
                <c:pt idx="3">
                  <c:v>173883.19520000002</c:v>
                </c:pt>
                <c:pt idx="4">
                  <c:v>165826.34879999998</c:v>
                </c:pt>
                <c:pt idx="5">
                  <c:v>130319.14539999999</c:v>
                </c:pt>
                <c:pt idx="6">
                  <c:v>202014.74699999997</c:v>
                </c:pt>
                <c:pt idx="7">
                  <c:v>139816.38150000002</c:v>
                </c:pt>
                <c:pt idx="8">
                  <c:v>173165.4639</c:v>
                </c:pt>
                <c:pt idx="9">
                  <c:v>182466.7488</c:v>
                </c:pt>
                <c:pt idx="10">
                  <c:v>166392</c:v>
                </c:pt>
              </c:numCache>
            </c:numRef>
          </c:val>
        </c:ser>
        <c:marker val="1"/>
        <c:axId val="559367296"/>
        <c:axId val="559368832"/>
      </c:lineChart>
      <c:catAx>
        <c:axId val="559367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9368832"/>
        <c:crosses val="autoZero"/>
        <c:auto val="1"/>
        <c:lblAlgn val="ctr"/>
        <c:lblOffset val="100"/>
        <c:tickLblSkip val="1"/>
        <c:tickMarkSkip val="1"/>
      </c:catAx>
      <c:valAx>
        <c:axId val="559368832"/>
        <c:scaling>
          <c:orientation val="minMax"/>
          <c:max val="250000"/>
          <c:min val="7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936729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22</xdr:row>
      <xdr:rowOff>47625</xdr:rowOff>
    </xdr:from>
    <xdr:to>
      <xdr:col>9</xdr:col>
      <xdr:colOff>19050</xdr:colOff>
      <xdr:row>48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48</xdr:row>
      <xdr:rowOff>142875</xdr:rowOff>
    </xdr:from>
    <xdr:to>
      <xdr:col>9</xdr:col>
      <xdr:colOff>38100</xdr:colOff>
      <xdr:row>73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74</xdr:row>
      <xdr:rowOff>47625</xdr:rowOff>
    </xdr:from>
    <xdr:to>
      <xdr:col>9</xdr:col>
      <xdr:colOff>0</xdr:colOff>
      <xdr:row>98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4">
    <tabColor theme="0"/>
    <pageSetUpPr fitToPage="1"/>
  </sheetPr>
  <dimension ref="B1:O83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11.42578125" style="35"/>
    <col min="2" max="2" width="18.42578125" style="35" customWidth="1"/>
    <col min="3" max="6" width="18.5703125" style="35" customWidth="1"/>
    <col min="7" max="7" width="20.85546875" style="35" customWidth="1"/>
    <col min="8" max="9" width="18.5703125" style="35" customWidth="1"/>
    <col min="10" max="10" width="11.42578125" style="35"/>
    <col min="11" max="11" width="22.28515625" style="35" customWidth="1"/>
    <col min="12" max="22" width="11.42578125" style="35"/>
    <col min="23" max="23" width="32.5703125" style="35" customWidth="1"/>
    <col min="24" max="29" width="16.85546875" style="35" customWidth="1"/>
    <col min="30" max="16384" width="11.42578125" style="35"/>
  </cols>
  <sheetData>
    <row r="1" spans="2:9" s="2" customFormat="1" ht="18">
      <c r="B1" s="1" t="s">
        <v>0</v>
      </c>
      <c r="C1" s="1"/>
      <c r="D1" s="1"/>
      <c r="E1" s="1"/>
      <c r="F1" s="1"/>
      <c r="G1" s="1"/>
      <c r="H1" s="1"/>
      <c r="I1" s="1"/>
    </row>
    <row r="3" spans="2:9" s="4" customFormat="1" ht="15">
      <c r="B3" s="3" t="s">
        <v>1</v>
      </c>
      <c r="C3" s="3"/>
      <c r="D3" s="3"/>
      <c r="E3" s="3"/>
      <c r="F3" s="3"/>
      <c r="G3" s="3"/>
      <c r="H3" s="3"/>
      <c r="I3" s="3"/>
    </row>
    <row r="4" spans="2:9" s="4" customFormat="1" ht="15">
      <c r="B4" s="3" t="s">
        <v>2</v>
      </c>
      <c r="C4" s="3"/>
      <c r="D4" s="3"/>
      <c r="E4" s="3"/>
      <c r="F4" s="3"/>
      <c r="G4" s="3"/>
      <c r="H4" s="3"/>
      <c r="I4" s="3"/>
    </row>
    <row r="5" spans="2:9" s="4" customFormat="1" ht="15.75" thickBot="1">
      <c r="B5" s="5"/>
      <c r="C5" s="6"/>
      <c r="D5" s="6"/>
      <c r="E5" s="6"/>
      <c r="F5" s="6"/>
      <c r="G5" s="6"/>
      <c r="H5" s="6"/>
      <c r="I5" s="6"/>
    </row>
    <row r="6" spans="2:9" s="15" customFormat="1" ht="17.25" customHeight="1">
      <c r="B6" s="7" t="s">
        <v>3</v>
      </c>
      <c r="C6" s="8" t="s">
        <v>4</v>
      </c>
      <c r="D6" s="9"/>
      <c r="E6" s="10" t="s">
        <v>5</v>
      </c>
      <c r="F6" s="11" t="s">
        <v>6</v>
      </c>
      <c r="G6" s="12"/>
      <c r="H6" s="13" t="s">
        <v>7</v>
      </c>
      <c r="I6" s="14"/>
    </row>
    <row r="7" spans="2:9" s="15" customFormat="1" ht="17.25" customHeight="1">
      <c r="B7" s="16"/>
      <c r="C7" s="17" t="s">
        <v>8</v>
      </c>
      <c r="D7" s="18"/>
      <c r="E7" s="19"/>
      <c r="F7" s="20" t="s">
        <v>9</v>
      </c>
      <c r="G7" s="21" t="s">
        <v>10</v>
      </c>
      <c r="H7" s="21" t="s">
        <v>11</v>
      </c>
      <c r="I7" s="22" t="s">
        <v>12</v>
      </c>
    </row>
    <row r="8" spans="2:9" s="15" customFormat="1" ht="17.25" customHeight="1">
      <c r="B8" s="16"/>
      <c r="C8" s="23" t="s">
        <v>13</v>
      </c>
      <c r="D8" s="23" t="s">
        <v>14</v>
      </c>
      <c r="E8" s="19"/>
      <c r="F8" s="20" t="s">
        <v>15</v>
      </c>
      <c r="G8" s="20" t="s">
        <v>16</v>
      </c>
      <c r="H8" s="21" t="s">
        <v>17</v>
      </c>
      <c r="I8" s="22" t="s">
        <v>18</v>
      </c>
    </row>
    <row r="9" spans="2:9" s="15" customFormat="1" ht="17.25" customHeight="1" thickBot="1">
      <c r="B9" s="24"/>
      <c r="C9" s="25" t="s">
        <v>19</v>
      </c>
      <c r="D9" s="25" t="s">
        <v>19</v>
      </c>
      <c r="E9" s="26"/>
      <c r="F9" s="27" t="s">
        <v>20</v>
      </c>
      <c r="G9" s="28"/>
      <c r="H9" s="25" t="s">
        <v>21</v>
      </c>
      <c r="I9" s="29"/>
    </row>
    <row r="10" spans="2:9">
      <c r="B10" s="30">
        <v>2005</v>
      </c>
      <c r="C10" s="31">
        <v>9.5530000000000008</v>
      </c>
      <c r="D10" s="31">
        <v>9.5510000000000002</v>
      </c>
      <c r="E10" s="32">
        <v>5.25</v>
      </c>
      <c r="F10" s="31">
        <v>361.38205423515865</v>
      </c>
      <c r="G10" s="31">
        <v>345.15600000000001</v>
      </c>
      <c r="H10" s="33">
        <v>49.25</v>
      </c>
      <c r="I10" s="34">
        <v>169989.33</v>
      </c>
    </row>
    <row r="11" spans="2:9">
      <c r="B11" s="30">
        <v>2006</v>
      </c>
      <c r="C11" s="31">
        <v>9.5850000000000009</v>
      </c>
      <c r="D11" s="31">
        <v>9.5690000000000008</v>
      </c>
      <c r="E11" s="32">
        <v>5.25</v>
      </c>
      <c r="F11" s="31">
        <v>364.05894032814297</v>
      </c>
      <c r="G11" s="31">
        <v>348.36799999999999</v>
      </c>
      <c r="H11" s="33">
        <v>43.75</v>
      </c>
      <c r="I11" s="34">
        <v>152411</v>
      </c>
    </row>
    <row r="12" spans="2:9">
      <c r="B12" s="36">
        <v>2007</v>
      </c>
      <c r="C12" s="31">
        <v>9.5679999999999996</v>
      </c>
      <c r="D12" s="31">
        <v>9.5660000000000007</v>
      </c>
      <c r="E12" s="32">
        <v>5.25</v>
      </c>
      <c r="F12" s="31">
        <v>374.36441563872046</v>
      </c>
      <c r="G12" s="31">
        <v>358.11700000000002</v>
      </c>
      <c r="H12" s="33">
        <v>44.8</v>
      </c>
      <c r="I12" s="34">
        <v>160436.416</v>
      </c>
    </row>
    <row r="13" spans="2:9">
      <c r="B13" s="36">
        <v>2008</v>
      </c>
      <c r="C13" s="31">
        <v>9.1189999999999998</v>
      </c>
      <c r="D13" s="31">
        <v>9.0969999999999995</v>
      </c>
      <c r="E13" s="32">
        <v>5.25</v>
      </c>
      <c r="F13" s="31">
        <v>408.07738814993957</v>
      </c>
      <c r="G13" s="31">
        <v>371.22800000000001</v>
      </c>
      <c r="H13" s="33">
        <v>46.84</v>
      </c>
      <c r="I13" s="34">
        <v>173883.19520000002</v>
      </c>
    </row>
    <row r="14" spans="2:9">
      <c r="B14" s="36">
        <v>2009</v>
      </c>
      <c r="C14" s="31">
        <v>9.1129999999999995</v>
      </c>
      <c r="D14" s="31">
        <v>9.1069999999999993</v>
      </c>
      <c r="E14" s="32">
        <v>6.2149999999999999</v>
      </c>
      <c r="F14" s="31">
        <v>387.08905237729221</v>
      </c>
      <c r="G14" s="31">
        <v>352.52199999999999</v>
      </c>
      <c r="H14" s="33">
        <v>47.04</v>
      </c>
      <c r="I14" s="34">
        <v>165826.34879999998</v>
      </c>
    </row>
    <row r="15" spans="2:9">
      <c r="B15" s="36">
        <v>2010</v>
      </c>
      <c r="C15" s="31">
        <v>9.1170000000000009</v>
      </c>
      <c r="D15" s="31">
        <v>9.1029999999999998</v>
      </c>
      <c r="E15" s="32">
        <v>1.5149999999999999</v>
      </c>
      <c r="F15" s="31">
        <v>435.66846094694057</v>
      </c>
      <c r="G15" s="31">
        <v>396.589</v>
      </c>
      <c r="H15" s="33">
        <v>32.86</v>
      </c>
      <c r="I15" s="34">
        <v>130319.14539999999</v>
      </c>
    </row>
    <row r="16" spans="2:9">
      <c r="B16" s="36">
        <v>2011</v>
      </c>
      <c r="C16" s="31">
        <v>9.1440000000000001</v>
      </c>
      <c r="D16" s="31">
        <v>9.1270000000000007</v>
      </c>
      <c r="E16" s="32">
        <v>0.26500000000000001</v>
      </c>
      <c r="F16" s="31">
        <v>379.65267886490631</v>
      </c>
      <c r="G16" s="31">
        <v>346.50900000000001</v>
      </c>
      <c r="H16" s="33">
        <v>58.3</v>
      </c>
      <c r="I16" s="34">
        <v>202014.74699999997</v>
      </c>
    </row>
    <row r="17" spans="2:9">
      <c r="B17" s="36">
        <v>2012</v>
      </c>
      <c r="C17" s="31">
        <v>9.1440000000000001</v>
      </c>
      <c r="D17" s="31">
        <v>9.1270000000000007</v>
      </c>
      <c r="E17" s="32">
        <v>0.26500000000000001</v>
      </c>
      <c r="F17" s="31">
        <v>379.65267886490631</v>
      </c>
      <c r="G17" s="31">
        <v>346.50900000000001</v>
      </c>
      <c r="H17" s="33">
        <v>40.35</v>
      </c>
      <c r="I17" s="34">
        <v>139816.38150000002</v>
      </c>
    </row>
    <row r="18" spans="2:9">
      <c r="B18" s="36">
        <v>2013</v>
      </c>
      <c r="C18" s="31">
        <v>9.1310000000000002</v>
      </c>
      <c r="D18" s="31">
        <v>9.0860000000000003</v>
      </c>
      <c r="E18" s="32">
        <v>0.26500000000000001</v>
      </c>
      <c r="F18" s="31">
        <v>397.30024213075063</v>
      </c>
      <c r="G18" s="31">
        <v>360.98700000000002</v>
      </c>
      <c r="H18" s="33">
        <v>47.97</v>
      </c>
      <c r="I18" s="34">
        <v>173165.4639</v>
      </c>
    </row>
    <row r="19" spans="2:9">
      <c r="B19" s="36">
        <v>2014</v>
      </c>
      <c r="C19" s="31">
        <v>9.1300000000000008</v>
      </c>
      <c r="D19" s="31">
        <v>9.08</v>
      </c>
      <c r="E19" s="32">
        <v>0.26500000000000001</v>
      </c>
      <c r="F19" s="31">
        <v>400.38766519823787</v>
      </c>
      <c r="G19" s="31">
        <v>363.55200000000002</v>
      </c>
      <c r="H19" s="33">
        <v>50.19</v>
      </c>
      <c r="I19" s="34">
        <v>182466.7488</v>
      </c>
    </row>
    <row r="20" spans="2:9" ht="13.5" thickBot="1">
      <c r="B20" s="37">
        <v>2015</v>
      </c>
      <c r="C20" s="38">
        <v>8.9749999999999996</v>
      </c>
      <c r="D20" s="38">
        <v>8.7070000000000007</v>
      </c>
      <c r="E20" s="39">
        <v>0</v>
      </c>
      <c r="F20" s="38">
        <f>+G20/D20*10</f>
        <v>438.70793614333297</v>
      </c>
      <c r="G20" s="38">
        <v>381.983</v>
      </c>
      <c r="H20" s="40">
        <v>43.56</v>
      </c>
      <c r="I20" s="41">
        <v>166392</v>
      </c>
    </row>
    <row r="83" spans="14:15">
      <c r="N83" s="42"/>
      <c r="O83" s="42"/>
    </row>
  </sheetData>
  <mergeCells count="5">
    <mergeCell ref="B1:I1"/>
    <mergeCell ref="B3:I3"/>
    <mergeCell ref="B4:I4"/>
    <mergeCell ref="B6:B9"/>
    <mergeCell ref="E6:E9"/>
  </mergeCells>
  <printOptions horizontalCentered="1" gridLinesSet="0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13.9.16.1.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2017-11-14T12:31:00Z</dcterms:created>
  <dcterms:modified xsi:type="dcterms:W3CDTF">2017-11-14T12:31:01Z</dcterms:modified>
</cp:coreProperties>
</file>