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10.1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'13.10.1.1'!$A$1:$I$101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<sst xmlns="http://schemas.openxmlformats.org/spreadsheetml/2006/main" count="24" uniqueCount="23">
  <si>
    <t>SUPERFICIES Y PRODUCCIONES DE CULTIVOS</t>
  </si>
  <si>
    <t xml:space="preserve">13.10.1.1. FRUTALES DE FRUTO SECO-ALMENDRO: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</si>
  <si>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</si>
  <si>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</si>
  <si>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</si>
  <si>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</si>
  <si>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</si>
  <si>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</si>
  <si>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</si>
  <si>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</si>
  <si>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</si>
  <si>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</si>
  <si>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</si>
  <si>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</si>
  <si>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</si>
  <si>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</si>
  <si>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 miles de toneladas)</t>
  </si>
  <si>
    <t>los agricultores</t>
  </si>
  <si>
    <t>(miles de euros)</t>
  </si>
  <si>
    <t>(miles de hectáreas)</t>
  </si>
  <si>
    <t>(qm/ha)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</si>
  <si>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</si>
  <si>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 equivalente con cáscara, siendo el coeficiente de conversión de almendra pelada a con cáscara 3,30.</t>
    </r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</si>
</sst>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13" borderId="0" applyNumberFormat="0" applyBorder="0" applyAlignment="0" applyProtection="0"/>
    <xf numFmtId="164" fontId="8" fillId="11" borderId="0" applyNumberFormat="0" applyBorder="0" applyAlignment="0" applyProtection="0"/>
    <xf numFmtId="164" fontId="8" fillId="6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8" fillId="15" borderId="0" applyNumberFormat="0" applyBorder="0" applyAlignment="0" applyProtection="0"/>
    <xf numFmtId="164" fontId="9" fillId="10" borderId="0" applyNumberFormat="0" applyBorder="0" applyAlignment="0" applyProtection="0"/>
    <xf numFmtId="164" fontId="10" fillId="12" borderId="15" applyNumberFormat="0" applyAlignment="0" applyProtection="0"/>
    <xf numFmtId="164" fontId="11" fillId="16" borderId="16" applyNumberFormat="0" applyAlignment="0" applyProtection="0"/>
    <xf numFmtId="164" fontId="12" fillId="0" borderId="17" applyNumberFormat="0" applyFill="0" applyAlignment="0" applyProtection="0"/>
    <xf numFmtId="164" fontId="13" fillId="0" borderId="18" applyNumberFormat="0" applyFill="0" applyAlignment="0" applyProtection="0"/>
    <xf numFmtId="164" fontId="14" fillId="0" borderId="0" applyNumberFormat="0" applyFill="0" applyBorder="0" applyAlignment="0" applyProtection="0"/>
    <xf numFmtId="164" fontId="8" fillId="14" borderId="0" applyNumberFormat="0" applyBorder="0" applyAlignment="0" applyProtection="0"/>
    <xf numFmtId="164" fontId="8" fillId="17" borderId="0" applyNumberFormat="0" applyBorder="0" applyAlignment="0" applyProtection="0"/>
    <xf numFmtId="164" fontId="8" fillId="16" borderId="0" applyNumberFormat="0" applyBorder="0" applyAlignment="0" applyProtection="0"/>
    <xf numFmtId="164" fontId="8" fillId="18" borderId="0" applyNumberFormat="0" applyBorder="0" applyAlignment="0" applyProtection="0"/>
    <xf numFmtId="164" fontId="8" fillId="19" borderId="0" applyNumberFormat="0" applyBorder="0" applyAlignment="0" applyProtection="0"/>
    <xf numFmtId="164" fontId="8" fillId="15" borderId="0" applyNumberFormat="0" applyBorder="0" applyAlignment="0" applyProtection="0"/>
    <xf numFmtId="164" fontId="15" fillId="6" borderId="15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6" fillId="20" borderId="0" applyNumberFormat="0" applyBorder="0" applyAlignment="0" applyProtection="0"/>
    <xf numFmtId="164" fontId="17" fillId="13" borderId="0" applyNumberFormat="0" applyBorder="0" applyAlignment="0" applyProtection="0"/>
    <xf numFmtId="164" fontId="5" fillId="0" borderId="0"/>
    <xf numFmtId="164" fontId="5" fillId="8" borderId="19" applyNumberFormat="0" applyFont="0" applyAlignment="0" applyProtection="0"/>
    <xf numFmtId="166" fontId="5" fillId="0" borderId="20">
      <alignment horizontal="right"/>
    </xf>
    <xf numFmtId="166" fontId="5" fillId="0" borderId="20">
      <alignment horizontal="right"/>
    </xf>
    <xf numFmtId="166" fontId="5" fillId="0" borderId="20">
      <alignment horizontal="right"/>
    </xf>
    <xf numFmtId="9" fontId="5" fillId="0" borderId="0" applyFont="0" applyFill="0" applyBorder="0" applyAlignment="0" applyProtection="0"/>
    <xf numFmtId="164" fontId="19" fillId="12" borderId="21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22" applyNumberFormat="0" applyFill="0" applyAlignment="0" applyProtection="0"/>
    <xf numFmtId="164" fontId="14" fillId="0" borderId="23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4" applyNumberFormat="0" applyFill="0" applyAlignment="0" applyProtection="0"/>
  </cellStyleXfs>
  <cellXfs count="4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/>
    </xf>
    <xf numFmtId="164" fontId="5" fillId="3" borderId="4" xfId="0" applyFont="1" applyFill="1" applyBorder="1" applyAlignment="1">
      <alignment horizontal="centerContinuous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/>
    </xf>
    <xf numFmtId="164" fontId="5" fillId="3" borderId="5" xfId="0" applyFont="1" applyFill="1" applyBorder="1"/>
    <xf numFmtId="164" fontId="5" fillId="3" borderId="5" xfId="0" quotePrefix="1" applyFont="1" applyFill="1" applyBorder="1" applyAlignment="1">
      <alignment horizontal="center"/>
    </xf>
    <xf numFmtId="164" fontId="5" fillId="3" borderId="3" xfId="0" applyFont="1" applyFill="1" applyBorder="1"/>
    <xf numFmtId="164" fontId="5" fillId="0" borderId="0" xfId="0" applyFont="1"/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/>
    </xf>
    <xf numFmtId="164" fontId="5" fillId="3" borderId="8" xfId="0" applyFont="1" applyFill="1" applyBorder="1" applyAlignment="1">
      <alignment horizontal="centerContinuous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/>
    </xf>
    <xf numFmtId="164" fontId="5" fillId="3" borderId="9" xfId="0" quotePrefix="1" applyFont="1" applyFill="1" applyBorder="1" applyAlignment="1">
      <alignment horizontal="center"/>
    </xf>
    <xf numFmtId="164" fontId="5" fillId="3" borderId="10" xfId="0" quotePrefix="1" applyFont="1" applyFill="1" applyBorder="1" applyAlignment="1">
      <alignment horizontal="center"/>
    </xf>
    <xf numFmtId="164" fontId="5" fillId="3" borderId="11" xfId="0" applyFont="1" applyFill="1" applyBorder="1" applyAlignment="1">
      <alignment horizontal="center"/>
    </xf>
    <xf numFmtId="164" fontId="5" fillId="3" borderId="10" xfId="0" applyFont="1" applyFill="1" applyBorder="1" applyAlignment="1">
      <alignment horizont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/>
    </xf>
    <xf numFmtId="164" fontId="5" fillId="3" borderId="13" xfId="0" applyFont="1" applyFill="1" applyBorder="1"/>
    <xf numFmtId="164" fontId="5" fillId="3" borderId="14" xfId="0" applyFont="1" applyFill="1" applyBorder="1"/>
    <xf numFmtId="0" fontId="5" fillId="2" borderId="6" xfId="0" applyNumberFormat="1" applyFont="1" applyFill="1" applyBorder="1" applyAlignment="1">
      <alignment horizontal="left"/>
    </xf>
    <xf numFmtId="165" fontId="5" fillId="2" borderId="9" xfId="0" applyNumberFormat="1" applyFont="1" applyFill="1" applyBorder="1" applyAlignment="1" applyProtection="1">
      <alignment horizontal="right" indent="1"/>
    </xf>
    <xf numFmtId="37" fontId="5" fillId="2" borderId="9" xfId="0" applyNumberFormat="1" applyFont="1" applyFill="1" applyBorder="1" applyAlignment="1" applyProtection="1">
      <alignment horizontal="right" indent="1"/>
    </xf>
    <xf numFmtId="39" fontId="5" fillId="2" borderId="9" xfId="0" applyNumberFormat="1" applyFont="1" applyFill="1" applyBorder="1" applyAlignment="1" applyProtection="1">
      <alignment horizontal="right" indent="1"/>
    </xf>
    <xf numFmtId="37" fontId="5" fillId="2" borderId="10" xfId="0" applyNumberFormat="1" applyFont="1" applyFill="1" applyBorder="1" applyAlignment="1" applyProtection="1">
      <alignment horizontal="right" indent="1"/>
    </xf>
    <xf numFmtId="0" fontId="5" fillId="2" borderId="12" xfId="0" applyNumberFormat="1" applyFont="1" applyFill="1" applyBorder="1" applyAlignment="1">
      <alignment horizontal="left"/>
    </xf>
    <xf numFmtId="165" fontId="5" fillId="2" borderId="13" xfId="0" applyNumberFormat="1" applyFont="1" applyFill="1" applyBorder="1" applyAlignment="1" applyProtection="1">
      <alignment horizontal="right" indent="1"/>
    </xf>
    <xf numFmtId="37" fontId="5" fillId="2" borderId="13" xfId="0" applyNumberFormat="1" applyFont="1" applyFill="1" applyBorder="1" applyAlignment="1" applyProtection="1">
      <alignment horizontal="right" indent="1"/>
    </xf>
    <xf numFmtId="39" fontId="5" fillId="4" borderId="13" xfId="0" applyNumberFormat="1" applyFont="1" applyFill="1" applyBorder="1" applyAlignment="1" applyProtection="1">
      <alignment horizontal="right" indent="1"/>
    </xf>
    <xf numFmtId="37" fontId="5" fillId="4" borderId="14" xfId="0" applyNumberFormat="1" applyFont="1" applyFill="1" applyBorder="1" applyAlignment="1" applyProtection="1">
      <alignment horizontal="right" indent="1"/>
    </xf>
    <xf numFmtId="164" fontId="5" fillId="2" borderId="4" xfId="0" applyFont="1" applyFill="1" applyBorder="1" applyAlignment="1">
      <alignment horizontal="lef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almendro (miles de hectáreas)</a:t>
            </a:r>
          </a:p>
        </c:rich>
      </c:tx>
      <c:layout>
        <c:manualLayout>
          <c:xMode val="edge"/>
          <c:yMode val="edge"/>
          <c:x val="0.16545919078955709"/>
          <c:y val="5.352798053527980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0048391795449999E-2"/>
          <c:y val="0.17274980219216865"/>
          <c:w val="0.91062909334086595"/>
          <c:h val="0.71533016682388362"/>
        </c:manualLayout>
      </c:layout>
      <c:lineChart>
        <c:grouping val="standard"/>
        <c:ser>
          <c:idx val="0"/>
          <c:order val="0"/>
          <c:tx>
            <c:v>superficie almendro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'13.10.1.1'!$A$10:$A$20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'13.10.1.1'!$B$10:$B$20</c:f>
              <c:numCache>
                <c:formatCode>#,##0.0_);\(#,##0.0\)</c:formatCode>
                <c:ptCount val="11"/>
                <c:pt idx="0">
                  <c:v>625.48299999999995</c:v>
                </c:pt>
                <c:pt idx="1">
                  <c:v>578.71699999999998</c:v>
                </c:pt>
                <c:pt idx="2">
                  <c:v>563.77</c:v>
                </c:pt>
                <c:pt idx="3">
                  <c:v>566.86900000000003</c:v>
                </c:pt>
                <c:pt idx="4">
                  <c:v>562.61599999999999</c:v>
                </c:pt>
                <c:pt idx="5">
                  <c:v>547.822</c:v>
                </c:pt>
                <c:pt idx="6">
                  <c:v>536.31200000000001</c:v>
                </c:pt>
                <c:pt idx="7">
                  <c:v>530.22299999999996</c:v>
                </c:pt>
                <c:pt idx="8">
                  <c:v>534.05700000000002</c:v>
                </c:pt>
                <c:pt idx="9">
                  <c:v>527.029</c:v>
                </c:pt>
                <c:pt idx="10">
                  <c:v>548.60400000000004</c:v>
                </c:pt>
              </c:numCache>
            </c:numRef>
          </c:val>
        </c:ser>
        <c:marker val="1"/>
        <c:axId val="561342336"/>
        <c:axId val="561363584"/>
      </c:lineChart>
      <c:catAx>
        <c:axId val="561342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363584"/>
        <c:crosses val="autoZero"/>
        <c:auto val="1"/>
        <c:lblAlgn val="ctr"/>
        <c:lblOffset val="100"/>
        <c:tickLblSkip val="1"/>
        <c:tickMarkSkip val="1"/>
      </c:catAx>
      <c:valAx>
        <c:axId val="561363584"/>
        <c:scaling>
          <c:orientation val="minMax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3423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almendra (con cáscara) (miles de toneladas) </a:t>
            </a:r>
          </a:p>
        </c:rich>
      </c:tx>
      <c:layout>
        <c:manualLayout>
          <c:xMode val="edge"/>
          <c:yMode val="edge"/>
          <c:x val="0.12727285452954737"/>
          <c:y val="7.064040835955108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0303113521677937E-2"/>
          <c:y val="0.22958106887475183"/>
          <c:w val="0.90787986254720165"/>
          <c:h val="0.67329063468079076"/>
        </c:manualLayout>
      </c:layout>
      <c:lineChart>
        <c:grouping val="standard"/>
        <c:ser>
          <c:idx val="0"/>
          <c:order val="0"/>
          <c:tx>
            <c:v>producción almendro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'13.10.1.1'!$A$10:$A$20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'13.10.1.1'!$F$10:$F$20</c:f>
              <c:numCache>
                <c:formatCode>#,##0\ _€;\-#,##0\ _€</c:formatCode>
                <c:ptCount val="11"/>
                <c:pt idx="0">
                  <c:v>217.869</c:v>
                </c:pt>
                <c:pt idx="1">
                  <c:v>312.702</c:v>
                </c:pt>
                <c:pt idx="2">
                  <c:v>187.65600000000001</c:v>
                </c:pt>
                <c:pt idx="3">
                  <c:v>180.10300000000001</c:v>
                </c:pt>
                <c:pt idx="4">
                  <c:v>270.68599999999998</c:v>
                </c:pt>
                <c:pt idx="5">
                  <c:v>222.21700000000001</c:v>
                </c:pt>
                <c:pt idx="6">
                  <c:v>211.179</c:v>
                </c:pt>
                <c:pt idx="7">
                  <c:v>212.06299999999999</c:v>
                </c:pt>
                <c:pt idx="8">
                  <c:v>143.08099999999999</c:v>
                </c:pt>
                <c:pt idx="9">
                  <c:v>195.69900000000001</c:v>
                </c:pt>
                <c:pt idx="10">
                  <c:v>209.44300000000001</c:v>
                </c:pt>
              </c:numCache>
            </c:numRef>
          </c:val>
        </c:ser>
        <c:marker val="1"/>
        <c:axId val="562096384"/>
        <c:axId val="562133632"/>
      </c:lineChart>
      <c:catAx>
        <c:axId val="562096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2133632"/>
        <c:crosses val="autoZero"/>
        <c:auto val="1"/>
        <c:lblAlgn val="ctr"/>
        <c:lblOffset val="100"/>
        <c:tickLblSkip val="1"/>
        <c:tickMarkSkip val="1"/>
      </c:catAx>
      <c:valAx>
        <c:axId val="5621336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2096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almendro (miles de euros)</a:t>
            </a:r>
          </a:p>
        </c:rich>
      </c:tx>
      <c:layout>
        <c:manualLayout>
          <c:xMode val="edge"/>
          <c:yMode val="edge"/>
          <c:x val="0.26213592233009703"/>
          <c:y val="5.93609702896728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3737864077673793E-2"/>
          <c:y val="0.17257537356000779"/>
          <c:w val="0.8907766990291266"/>
          <c:h val="0.72697006227471694"/>
        </c:manualLayout>
      </c:layout>
      <c:lineChart>
        <c:grouping val="standard"/>
        <c:ser>
          <c:idx val="0"/>
          <c:order val="0"/>
          <c:tx>
            <c:v>valor almendro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'13.10.1.1'!$A$10:$A$20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'13.10.1.1'!$H$10:$H$20</c:f>
              <c:numCache>
                <c:formatCode>#,##0\ _€;\-#,##0\ _€</c:formatCode>
                <c:ptCount val="11"/>
                <c:pt idx="0">
                  <c:v>315910.05</c:v>
                </c:pt>
                <c:pt idx="1">
                  <c:v>303821.26319999999</c:v>
                </c:pt>
                <c:pt idx="2">
                  <c:v>166525.9344</c:v>
                </c:pt>
                <c:pt idx="3">
                  <c:v>156005.21860000002</c:v>
                </c:pt>
                <c:pt idx="4">
                  <c:v>166823.7818</c:v>
                </c:pt>
                <c:pt idx="5">
                  <c:v>161485.09390000001</c:v>
                </c:pt>
                <c:pt idx="6">
                  <c:v>145270.03410000002</c:v>
                </c:pt>
                <c:pt idx="7">
                  <c:v>190305.33619999999</c:v>
                </c:pt>
                <c:pt idx="8">
                  <c:v>213791.63019999996</c:v>
                </c:pt>
                <c:pt idx="9">
                  <c:v>288832.15409999999</c:v>
                </c:pt>
                <c:pt idx="10">
                  <c:v>388475</c:v>
                </c:pt>
              </c:numCache>
            </c:numRef>
          </c:val>
        </c:ser>
        <c:marker val="1"/>
        <c:axId val="570696064"/>
        <c:axId val="570697984"/>
      </c:lineChart>
      <c:catAx>
        <c:axId val="570696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0697984"/>
        <c:crosses val="autoZero"/>
        <c:auto val="1"/>
        <c:lblAlgn val="ctr"/>
        <c:lblOffset val="100"/>
        <c:tickLblSkip val="1"/>
        <c:tickMarkSkip val="1"/>
      </c:catAx>
      <c:valAx>
        <c:axId val="5706979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0696064"/>
        <c:crosses val="autoZero"/>
        <c:crossBetween val="between"/>
        <c:majorUnit val="75000"/>
        <c:min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66675</xdr:rowOff>
    </xdr:from>
    <xdr:to>
      <xdr:col>7</xdr:col>
      <xdr:colOff>1168400</xdr:colOff>
      <xdr:row>45</xdr:row>
      <xdr:rowOff>95250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46</xdr:row>
      <xdr:rowOff>66675</xdr:rowOff>
    </xdr:from>
    <xdr:to>
      <xdr:col>7</xdr:col>
      <xdr:colOff>1168399</xdr:colOff>
      <xdr:row>73</xdr:row>
      <xdr:rowOff>9525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74</xdr:row>
      <xdr:rowOff>0</xdr:rowOff>
    </xdr:from>
    <xdr:to>
      <xdr:col>7</xdr:col>
      <xdr:colOff>1168400</xdr:colOff>
      <xdr:row>99</xdr:row>
      <xdr:rowOff>123825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02">
    <tabColor theme="0"/>
    <pageSetUpPr fitToPage="1"/>
  </sheetPr>
  <dimension ref="A1:H21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1" width="16.85546875" style="15" customWidth="1"/>
    <col min="2" max="5" width="18.85546875" style="15" customWidth="1"/>
    <col min="6" max="6" width="20.42578125" style="15" customWidth="1"/>
    <col min="7" max="8" width="18.85546875" style="15" customWidth="1"/>
    <col min="9" max="9" width="11.140625" style="15" customWidth="1"/>
    <col min="10" max="17" width="12" style="15" customWidth="1"/>
    <col min="18" max="16384" width="11.42578125" style="15"/>
  </cols>
  <sheetData>
    <row r="1" spans="1:8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>
      <c r="A5" s="5"/>
      <c r="B5" s="6"/>
      <c r="C5" s="6"/>
      <c r="D5" s="6"/>
      <c r="E5" s="6"/>
      <c r="F5" s="6"/>
      <c r="G5" s="6"/>
      <c r="H5" s="6"/>
    </row>
    <row r="6" spans="1:8" ht="13.15" customHeight="1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ht="12.75" customHeight="1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4" t="s">
        <v>18</v>
      </c>
    </row>
    <row r="9" spans="1:8" ht="13.5" thickBot="1">
      <c r="A9" s="25"/>
      <c r="B9" s="26" t="s">
        <v>19</v>
      </c>
      <c r="C9" s="26" t="s">
        <v>19</v>
      </c>
      <c r="D9" s="27"/>
      <c r="E9" s="28" t="s">
        <v>20</v>
      </c>
      <c r="F9" s="29"/>
      <c r="G9" s="26" t="s">
        <v>21</v>
      </c>
      <c r="H9" s="30"/>
    </row>
    <row r="10" spans="1:8">
      <c r="A10" s="31">
        <v>2005</v>
      </c>
      <c r="B10" s="32">
        <v>625.48299999999995</v>
      </c>
      <c r="C10" s="32">
        <v>585.27300000000002</v>
      </c>
      <c r="D10" s="33">
        <v>975.94600000000003</v>
      </c>
      <c r="E10" s="32">
        <v>3.7225192346135905</v>
      </c>
      <c r="F10" s="33">
        <v>217.869</v>
      </c>
      <c r="G10" s="34">
        <v>145</v>
      </c>
      <c r="H10" s="35">
        <v>315910.05</v>
      </c>
    </row>
    <row r="11" spans="1:8">
      <c r="A11" s="31">
        <v>2006</v>
      </c>
      <c r="B11" s="32">
        <v>578.71699999999998</v>
      </c>
      <c r="C11" s="32">
        <v>549.54100000000005</v>
      </c>
      <c r="D11" s="33">
        <v>892.32</v>
      </c>
      <c r="E11" s="32">
        <v>5.6902396727450721</v>
      </c>
      <c r="F11" s="33">
        <v>312.702</v>
      </c>
      <c r="G11" s="34">
        <v>97.16</v>
      </c>
      <c r="H11" s="35">
        <v>303821.26319999999</v>
      </c>
    </row>
    <row r="12" spans="1:8">
      <c r="A12" s="31">
        <v>2007</v>
      </c>
      <c r="B12" s="32">
        <v>563.77</v>
      </c>
      <c r="C12" s="32">
        <v>537.55899999999997</v>
      </c>
      <c r="D12" s="33">
        <v>798.13300000000004</v>
      </c>
      <c r="E12" s="32">
        <v>3.4908912324042571</v>
      </c>
      <c r="F12" s="33">
        <v>187.65600000000001</v>
      </c>
      <c r="G12" s="34">
        <v>88.74</v>
      </c>
      <c r="H12" s="35">
        <v>166525.9344</v>
      </c>
    </row>
    <row r="13" spans="1:8">
      <c r="A13" s="31">
        <v>2008</v>
      </c>
      <c r="B13" s="32">
        <v>566.86900000000003</v>
      </c>
      <c r="C13" s="32">
        <v>541.04499999999996</v>
      </c>
      <c r="D13" s="33">
        <v>750.96500000000003</v>
      </c>
      <c r="E13" s="32">
        <v>3.3287988984280426</v>
      </c>
      <c r="F13" s="33">
        <v>180.10300000000001</v>
      </c>
      <c r="G13" s="34">
        <v>86.62</v>
      </c>
      <c r="H13" s="35">
        <v>156005.21860000002</v>
      </c>
    </row>
    <row r="14" spans="1:8">
      <c r="A14" s="31">
        <v>2009</v>
      </c>
      <c r="B14" s="32">
        <v>562.61599999999999</v>
      </c>
      <c r="C14" s="32">
        <v>536.21400000000006</v>
      </c>
      <c r="D14" s="33">
        <v>782.17700000000002</v>
      </c>
      <c r="E14" s="32">
        <v>5.0480964689470991</v>
      </c>
      <c r="F14" s="33">
        <v>270.68599999999998</v>
      </c>
      <c r="G14" s="34">
        <v>61.63</v>
      </c>
      <c r="H14" s="35">
        <v>166823.7818</v>
      </c>
    </row>
    <row r="15" spans="1:8">
      <c r="A15" s="31">
        <v>2010</v>
      </c>
      <c r="B15" s="32">
        <v>547.822</v>
      </c>
      <c r="C15" s="32">
        <v>517.56200000000001</v>
      </c>
      <c r="D15" s="33">
        <v>872.45100000000002</v>
      </c>
      <c r="E15" s="32">
        <v>4.2935339147773597</v>
      </c>
      <c r="F15" s="33">
        <v>222.21700000000001</v>
      </c>
      <c r="G15" s="34">
        <v>72.67</v>
      </c>
      <c r="H15" s="35">
        <v>161485.09390000001</v>
      </c>
    </row>
    <row r="16" spans="1:8">
      <c r="A16" s="31">
        <v>2011</v>
      </c>
      <c r="B16" s="32">
        <v>536.31200000000001</v>
      </c>
      <c r="C16" s="32">
        <v>507.43799999999999</v>
      </c>
      <c r="D16" s="33">
        <v>733.68799999999999</v>
      </c>
      <c r="E16" s="32">
        <v>4.1616709824648526</v>
      </c>
      <c r="F16" s="33">
        <v>211.179</v>
      </c>
      <c r="G16" s="34">
        <v>68.790000000000006</v>
      </c>
      <c r="H16" s="35">
        <v>145270.03410000002</v>
      </c>
    </row>
    <row r="17" spans="1:8">
      <c r="A17" s="31">
        <v>2012</v>
      </c>
      <c r="B17" s="32">
        <v>530.22299999999996</v>
      </c>
      <c r="C17" s="32">
        <v>503.07</v>
      </c>
      <c r="D17" s="33">
        <v>732.31899999999996</v>
      </c>
      <c r="E17" s="32">
        <v>4.2153775816486769</v>
      </c>
      <c r="F17" s="33">
        <v>212.06299999999999</v>
      </c>
      <c r="G17" s="34">
        <v>89.74</v>
      </c>
      <c r="H17" s="35">
        <v>190305.33619999999</v>
      </c>
    </row>
    <row r="18" spans="1:8">
      <c r="A18" s="31">
        <v>2013</v>
      </c>
      <c r="B18" s="32">
        <v>534.05700000000002</v>
      </c>
      <c r="C18" s="32">
        <v>502.71800000000002</v>
      </c>
      <c r="D18" s="33">
        <v>726.31399999999996</v>
      </c>
      <c r="E18" s="32">
        <v>2.846148337636607</v>
      </c>
      <c r="F18" s="33">
        <v>143.08099999999999</v>
      </c>
      <c r="G18" s="34">
        <v>149.41999999999999</v>
      </c>
      <c r="H18" s="35">
        <v>213791.63019999996</v>
      </c>
    </row>
    <row r="19" spans="1:8">
      <c r="A19" s="31">
        <v>2014</v>
      </c>
      <c r="B19" s="32">
        <v>527.029</v>
      </c>
      <c r="C19" s="32">
        <v>487.495</v>
      </c>
      <c r="D19" s="33">
        <v>645.41700000000003</v>
      </c>
      <c r="E19" s="32">
        <v>4.0143796346629195</v>
      </c>
      <c r="F19" s="33">
        <v>195.69900000000001</v>
      </c>
      <c r="G19" s="34">
        <v>147.59</v>
      </c>
      <c r="H19" s="35">
        <v>288832.15409999999</v>
      </c>
    </row>
    <row r="20" spans="1:8" ht="13.5" thickBot="1">
      <c r="A20" s="36">
        <v>2015</v>
      </c>
      <c r="B20" s="32">
        <v>548.60400000000004</v>
      </c>
      <c r="C20" s="37">
        <v>487.71199999999999</v>
      </c>
      <c r="D20" s="38">
        <v>505.94799999999998</v>
      </c>
      <c r="E20" s="37">
        <f>F20/C20*10</f>
        <v>4.2943991535988459</v>
      </c>
      <c r="F20" s="38">
        <v>209.44300000000001</v>
      </c>
      <c r="G20" s="39">
        <v>185.48</v>
      </c>
      <c r="H20" s="40">
        <v>388475</v>
      </c>
    </row>
    <row r="21" spans="1:8" ht="13.15" customHeight="1">
      <c r="A21" s="41" t="s">
        <v>22</v>
      </c>
      <c r="B21" s="41"/>
      <c r="C21" s="41"/>
      <c r="D21" s="41"/>
      <c r="E21" s="41"/>
      <c r="F21" s="41"/>
      <c r="G21" s="41"/>
      <c r="H21" s="41"/>
    </row>
  </sheetData>
  <mergeCells count="6">
    <mergeCell ref="A1:H1"/>
    <mergeCell ref="A3:H3"/>
    <mergeCell ref="A4:H4"/>
    <mergeCell ref="A6:A9"/>
    <mergeCell ref="D6:D9"/>
    <mergeCell ref="A21:H21"/>
  </mergeCells>
  <printOptions horizontalCentered="1" gridLinesSet="0"/>
  <pageMargins left="0.78740157480314965" right="0.51181102362204722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13.10.1.1</vt:lpstr>
      <vt:lpstr>'13.10.1.1'!Área_de_impresión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2017-11-14T12:31:25Z</dcterms:created>
  <dcterms:modified xsi:type="dcterms:W3CDTF">2017-11-14T12:31:26Z</dcterms:modified>
</cp:coreProperties>
</file>