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6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[2]p122!#REF!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localSheetId="0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localSheetId="0" hidden="1">'[6]19.14-15'!#REF!</definedName>
    <definedName name="_PP9" hidden="1">'[6]19.14-15'!#REF!</definedName>
    <definedName name="A_impresión_IM" localSheetId="0">#REF!</definedName>
    <definedName name="A_impresión_IM">#REF!</definedName>
    <definedName name="alk">'[8]19.11-12'!$B$53</definedName>
    <definedName name="_xlnm.Print_Area" localSheetId="0">'12.6.1.1'!$A$1:$G$75</definedName>
    <definedName name="balan.xls" hidden="1">'[9]7.24'!$D$6:$D$27</definedName>
    <definedName name="_xlnm.Database">#REF!</definedName>
    <definedName name="Biotop" localSheetId="0">#REF!</definedName>
    <definedName name="Biotop">#REF!</definedName>
    <definedName name="erqwer" hidden="1">'[10]19.14-15'!#REF!</definedName>
    <definedName name="erwer">#REF!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'[5]19.14-15'!#REF!</definedName>
    <definedName name="kkjkj" localSheetId="0">#REF!</definedName>
    <definedName name="kkjkj">#REF!</definedName>
    <definedName name="PEP">[7]GANADE1!$B$79</definedName>
    <definedName name="re">#REF!</definedName>
    <definedName name="RUTINA" localSheetId="0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<sst xmlns="http://schemas.openxmlformats.org/spreadsheetml/2006/main" count="34" uniqueCount="34">
  <si>
    <t>ESPACIOS NATURALES O DE INTERES</t>
  </si>
  <si>
    <t>12.6.1.1. Superficie de Red natura 2000 por administración competente</t>
  </si>
  <si>
    <t>Administración competente</t>
  </si>
  <si>
    <t>LIC</t>
  </si>
  <si>
    <t>ZEPA</t>
  </si>
  <si>
    <t>TOTAL RED NATURA 2000</t>
  </si>
  <si>
    <t xml:space="preserve">% terrestre protegido 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</si>
  <si>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</si>
  <si>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</si>
  <si>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</si>
  <si>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</si>
  <si>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</si>
  <si>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</si>
  <si>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</si>
  <si>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Ciudad de Ceuta</t>
  </si>
  <si>
    <t>Ciudad de Melilla</t>
  </si>
  <si>
    <t>Comunidad Foral de Navarra</t>
  </si>
  <si>
    <t>Comunidad de Madrid</t>
  </si>
  <si>
    <t>Comunitat Valenciana</t>
  </si>
  <si>
    <t>Extremadura</t>
  </si>
  <si>
    <t>Galicia</t>
  </si>
  <si>
    <t>Illes Balears</t>
  </si>
  <si>
    <t>La Rioja</t>
  </si>
  <si>
    <t>País Vasco</t>
  </si>
  <si>
    <t>Principado de Asturias</t>
  </si>
  <si>
    <t>Region de Murcia</t>
  </si>
  <si>
    <t>MAGRAMA</t>
  </si>
  <si>
    <t>Debido a la existencia de figuras solapadas, las superficies no deben sumarse en vertical para obtener totales</t>
  </si>
  <si>
    <t>SUPERFICIE PROTEGIDA POR RED NATURA 2000 EN ESPAÑA</t>
  </si>
  <si>
    <t>Total</t>
  </si>
  <si>
    <t>Elaboración: Banco de Datos de la Naturaleza</t>
  </si>
  <si>
    <t>Datos resultantes del procesado de la cartografía suministrada por las administraciones competentes, a efectos de elaboración de estadísticas.</t>
  </si>
  <si>
    <t>Fuente: Inventario Español del Patrimonio Natural y de la Biodiversidad</t>
  </si>
  <si>
    <t>Actualizaciones a diciembre de 2016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</si>
</sst>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#,##0.0"/>
    <numFmt numFmtId="165" formatCode="0.0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;\(0.0\)"/>
  </numFmts>
  <fonts count="9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/>
      <bottom style="thin">
        <color rgb="FF008000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2" borderId="0"/>
    <xf numFmtId="0" fontId="3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7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69" fontId="4" fillId="0" borderId="14">
      <alignment horizontal="right"/>
    </xf>
    <xf numFmtId="169" fontId="4" fillId="0" borderId="14">
      <alignment horizontal="right"/>
    </xf>
    <xf numFmtId="169" fontId="4" fillId="0" borderId="14">
      <alignment horizontal="right"/>
    </xf>
  </cellStyleXfs>
  <cellXfs count="37">
    <xf numFmtId="0" fontId="0" fillId="2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1" applyFont="1" applyFill="1" applyBorder="1" applyProtection="1"/>
    <xf numFmtId="0" fontId="4" fillId="2" borderId="0" xfId="1" applyFont="1" applyFill="1" applyBorder="1"/>
    <xf numFmtId="0" fontId="4" fillId="2" borderId="0" xfId="1" applyFont="1" applyFill="1"/>
    <xf numFmtId="0" fontId="4" fillId="3" borderId="1" xfId="1" applyFont="1" applyFill="1" applyBorder="1" applyAlignment="1" applyProtection="1">
      <alignment horizontal="center" vertical="center" wrapText="1"/>
    </xf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2" borderId="7" xfId="0" applyFont="1" applyBorder="1" applyAlignment="1">
      <alignment horizontal="left" vertical="center" indent="1"/>
    </xf>
    <xf numFmtId="164" fontId="4" fillId="2" borderId="8" xfId="1" applyNumberFormat="1" applyFont="1" applyFill="1" applyBorder="1" applyAlignment="1">
      <alignment horizontal="right" vertical="center" indent="1"/>
    </xf>
    <xf numFmtId="164" fontId="4" fillId="2" borderId="8" xfId="0" applyNumberFormat="1" applyFont="1" applyBorder="1" applyAlignment="1">
      <alignment horizontal="right" vertical="center" indent="1"/>
    </xf>
    <xf numFmtId="165" fontId="4" fillId="2" borderId="9" xfId="0" applyNumberFormat="1" applyFont="1" applyBorder="1" applyAlignment="1">
      <alignment horizontal="right" vertical="center" indent="1"/>
    </xf>
    <xf numFmtId="164" fontId="4" fillId="2" borderId="9" xfId="0" applyNumberFormat="1" applyFont="1" applyBorder="1" applyAlignment="1">
      <alignment horizontal="right" vertical="center" indent="1"/>
    </xf>
    <xf numFmtId="0" fontId="4" fillId="2" borderId="4" xfId="0" applyFont="1" applyBorder="1" applyAlignment="1">
      <alignment horizontal="left" vertical="center" indent="1"/>
    </xf>
    <xf numFmtId="164" fontId="4" fillId="2" borderId="5" xfId="1" applyNumberFormat="1" applyFont="1" applyFill="1" applyBorder="1" applyAlignment="1">
      <alignment horizontal="right" vertical="center" indent="1"/>
    </xf>
    <xf numFmtId="164" fontId="4" fillId="2" borderId="5" xfId="0" applyNumberFormat="1" applyFont="1" applyBorder="1" applyAlignment="1">
      <alignment horizontal="right" vertical="center" indent="1"/>
    </xf>
    <xf numFmtId="164" fontId="4" fillId="2" borderId="6" xfId="0" applyNumberFormat="1" applyFont="1" applyBorder="1" applyAlignment="1">
      <alignment horizontal="right" vertical="center" indent="1"/>
    </xf>
    <xf numFmtId="0" fontId="5" fillId="2" borderId="0" xfId="0" applyFont="1" applyBorder="1" applyAlignment="1">
      <alignment horizontal="left" vertical="center" indent="1"/>
    </xf>
    <xf numFmtId="164" fontId="4" fillId="2" borderId="0" xfId="1" applyNumberFormat="1" applyFont="1" applyFill="1" applyBorder="1" applyAlignment="1">
      <alignment horizontal="right" vertical="center" indent="1"/>
    </xf>
    <xf numFmtId="164" fontId="4" fillId="2" borderId="0" xfId="0" applyNumberFormat="1" applyFont="1" applyBorder="1" applyAlignment="1">
      <alignment horizontal="right" vertical="center" indent="1"/>
    </xf>
    <xf numFmtId="0" fontId="4" fillId="2" borderId="10" xfId="0" applyFont="1" applyBorder="1" applyAlignment="1">
      <alignment horizontal="left" vertical="center" indent="1"/>
    </xf>
    <xf numFmtId="164" fontId="4" fillId="2" borderId="10" xfId="1" applyNumberFormat="1" applyFont="1" applyFill="1" applyBorder="1" applyAlignment="1">
      <alignment horizontal="right" vertical="center" indent="1"/>
    </xf>
    <xf numFmtId="164" fontId="4" fillId="2" borderId="10" xfId="0" applyNumberFormat="1" applyFont="1" applyBorder="1" applyAlignment="1">
      <alignment horizontal="right" vertical="center" inden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3" borderId="12" xfId="1" applyFont="1" applyFill="1" applyBorder="1" applyAlignment="1" applyProtection="1">
      <alignment horizontal="right" vertical="center" indent="1"/>
    </xf>
    <xf numFmtId="164" fontId="4" fillId="3" borderId="12" xfId="1" applyNumberFormat="1" applyFont="1" applyFill="1" applyBorder="1" applyAlignment="1" applyProtection="1">
      <alignment horizontal="right" vertical="center" indent="1"/>
    </xf>
    <xf numFmtId="0" fontId="4" fillId="3" borderId="13" xfId="1" applyFont="1" applyFill="1" applyBorder="1" applyAlignment="1" applyProtection="1">
      <alignment horizontal="right" vertical="center" indent="1"/>
    </xf>
    <xf numFmtId="0" fontId="4" fillId="2" borderId="0" xfId="0" applyFont="1" applyFill="1"/>
    <xf numFmtId="0" fontId="0" fillId="2" borderId="0" xfId="0" applyNumberFormat="1" applyAlignment="1">
      <alignment wrapText="1"/>
    </xf>
    <xf numFmtId="0" fontId="0" fillId="2" borderId="0" xfId="0" applyNumberFormat="1" applyAlignment="1">
      <alignment horizontal="left"/>
    </xf>
    <xf numFmtId="0" fontId="6" fillId="2" borderId="0" xfId="0" applyFont="1" applyFill="1"/>
  </cellXfs>
  <cellStyles count="19">
    <cellStyle name="Euro" xfId="2"/>
    <cellStyle name="Millares 2" xfId="3"/>
    <cellStyle name="Millares 2 2" xfId="4"/>
    <cellStyle name="Millares 2 3" xfId="5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Normal 4" xfId="11"/>
    <cellStyle name="Normal 5" xfId="12"/>
    <cellStyle name="Normal 6" xfId="13"/>
    <cellStyle name="Normal 6 2" xfId="14"/>
    <cellStyle name="Normal 6 3" xfId="15"/>
    <cellStyle name="Normal_EXAGRI3" xfId="1"/>
    <cellStyle name="pepe" xfId="16"/>
    <cellStyle name="pepe 2" xfId="17"/>
    <cellStyle name="pepe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sitios Natura 2000 por administración competente</a:t>
            </a:r>
          </a:p>
        </c:rich>
      </c:tx>
      <c:layout>
        <c:manualLayout>
          <c:xMode val="edge"/>
          <c:yMode val="edge"/>
          <c:x val="0.14105793450881621"/>
          <c:y val="2.8571428571428591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X val="30"/>
      <c:hPercent val="152"/>
      <c:rotY val="44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727726401681104"/>
          <c:y val="0.16883149001526543"/>
          <c:w val="0.7571012435635196"/>
          <c:h val="0.81039115207326562"/>
        </c:manualLayout>
      </c:layout>
      <c:bar3DChart>
        <c:barDir val="bar"/>
        <c:grouping val="stacked"/>
        <c:ser>
          <c:idx val="0"/>
          <c:order val="0"/>
          <c:tx>
            <c:strRef>
              <c:f>'12.6.1.1'!$C$5:$C$6</c:f>
              <c:strCache>
                <c:ptCount val="1"/>
                <c:pt idx="0">
                  <c:v>LIC</c:v>
                </c:pt>
              </c:strCache>
            </c:strRef>
          </c:tx>
          <c:spPr>
            <a:solidFill>
              <a:srgbClr val="D1FF7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'12.6.1.1'!$B$7:$B$26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Ciudad de Ceuta</c:v>
                </c:pt>
                <c:pt idx="8">
                  <c:v>Ciudad de Melilla</c:v>
                </c:pt>
                <c:pt idx="9">
                  <c:v>Comunidad Foral de Navarra</c:v>
                </c:pt>
                <c:pt idx="10">
                  <c:v>Comunidad de Madrid</c:v>
                </c:pt>
                <c:pt idx="11">
                  <c:v>Comunitat Valenciana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Region de Murcia</c:v>
                </c:pt>
                <c:pt idx="19">
                  <c:v>MAGRAMA</c:v>
                </c:pt>
              </c:strCache>
            </c:strRef>
          </c:cat>
          <c:val>
            <c:numRef>
              <c:f>'12.6.1.1'!$C$7:$C$26</c:f>
              <c:numCache>
                <c:formatCode>#,##0.0</c:formatCode>
                <c:ptCount val="20"/>
                <c:pt idx="0">
                  <c:v>2602250.7661296106</c:v>
                </c:pt>
                <c:pt idx="1">
                  <c:v>1046501.7576631166</c:v>
                </c:pt>
                <c:pt idx="2">
                  <c:v>296607.78923118435</c:v>
                </c:pt>
                <c:pt idx="3">
                  <c:v>137559.25580683741</c:v>
                </c:pt>
                <c:pt idx="4">
                  <c:v>1896220.3878971394</c:v>
                </c:pt>
                <c:pt idx="5">
                  <c:v>1563873.8137662963</c:v>
                </c:pt>
                <c:pt idx="6">
                  <c:v>1045133.1170986402</c:v>
                </c:pt>
                <c:pt idx="7">
                  <c:v>1466.7305766982008</c:v>
                </c:pt>
                <c:pt idx="8">
                  <c:v>91.5797555563</c:v>
                </c:pt>
                <c:pt idx="9">
                  <c:v>280848.21844982496</c:v>
                </c:pt>
                <c:pt idx="10">
                  <c:v>319545.36709597404</c:v>
                </c:pt>
                <c:pt idx="11">
                  <c:v>639195.72168270987</c:v>
                </c:pt>
                <c:pt idx="12">
                  <c:v>933772.68232920673</c:v>
                </c:pt>
                <c:pt idx="13">
                  <c:v>374671.73313242575</c:v>
                </c:pt>
                <c:pt idx="14">
                  <c:v>202816.38153198833</c:v>
                </c:pt>
                <c:pt idx="15">
                  <c:v>167545.78746961948</c:v>
                </c:pt>
                <c:pt idx="16">
                  <c:v>146449.35643147188</c:v>
                </c:pt>
                <c:pt idx="17">
                  <c:v>304372.30016837711</c:v>
                </c:pt>
                <c:pt idx="18">
                  <c:v>194438.13456551795</c:v>
                </c:pt>
                <c:pt idx="19">
                  <c:v>5211421.450363487</c:v>
                </c:pt>
              </c:numCache>
            </c:numRef>
          </c:val>
        </c:ser>
        <c:ser>
          <c:idx val="1"/>
          <c:order val="1"/>
          <c:tx>
            <c:strRef>
              <c:f>'12.6.1.1'!$D$5:$D$6</c:f>
              <c:strCache>
                <c:ptCount val="1"/>
                <c:pt idx="0">
                  <c:v>ZEPA</c:v>
                </c:pt>
              </c:strCache>
            </c:strRef>
          </c:tx>
          <c:spPr>
            <a:solidFill>
              <a:srgbClr val="A8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'12.6.1.1'!$B$7:$B$26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Ciudad de Ceuta</c:v>
                </c:pt>
                <c:pt idx="8">
                  <c:v>Ciudad de Melilla</c:v>
                </c:pt>
                <c:pt idx="9">
                  <c:v>Comunidad Foral de Navarra</c:v>
                </c:pt>
                <c:pt idx="10">
                  <c:v>Comunidad de Madrid</c:v>
                </c:pt>
                <c:pt idx="11">
                  <c:v>Comunitat Valenciana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Region de Murcia</c:v>
                </c:pt>
                <c:pt idx="19">
                  <c:v>MAGRAMA</c:v>
                </c:pt>
              </c:strCache>
            </c:strRef>
          </c:cat>
          <c:val>
            <c:numRef>
              <c:f>'12.6.1.1'!$D$7:$D$26</c:f>
              <c:numCache>
                <c:formatCode>#,##0.0</c:formatCode>
                <c:ptCount val="20"/>
                <c:pt idx="0">
                  <c:v>1685038.5538447488</c:v>
                </c:pt>
                <c:pt idx="1">
                  <c:v>869801.44892423006</c:v>
                </c:pt>
                <c:pt idx="2">
                  <c:v>277315.593541115</c:v>
                </c:pt>
                <c:pt idx="3">
                  <c:v>79130.636057372612</c:v>
                </c:pt>
                <c:pt idx="4">
                  <c:v>2001839.9046637076</c:v>
                </c:pt>
                <c:pt idx="5">
                  <c:v>1579154.6585368901</c:v>
                </c:pt>
                <c:pt idx="6">
                  <c:v>918616.58338877815</c:v>
                </c:pt>
                <c:pt idx="7">
                  <c:v>630.32191971144664</c:v>
                </c:pt>
                <c:pt idx="8">
                  <c:v>0</c:v>
                </c:pt>
                <c:pt idx="9">
                  <c:v>86327.381099167906</c:v>
                </c:pt>
                <c:pt idx="10">
                  <c:v>185404.83807000986</c:v>
                </c:pt>
                <c:pt idx="11">
                  <c:v>741612.96031774592</c:v>
                </c:pt>
                <c:pt idx="12">
                  <c:v>1102403.8861940857</c:v>
                </c:pt>
                <c:pt idx="13">
                  <c:v>113856.9183020318</c:v>
                </c:pt>
                <c:pt idx="14">
                  <c:v>184161.8516561405</c:v>
                </c:pt>
                <c:pt idx="15">
                  <c:v>165835.62648339613</c:v>
                </c:pt>
                <c:pt idx="16">
                  <c:v>42060.378143128175</c:v>
                </c:pt>
                <c:pt idx="17">
                  <c:v>239508.00970213307</c:v>
                </c:pt>
                <c:pt idx="18">
                  <c:v>214315.41009955754</c:v>
                </c:pt>
                <c:pt idx="19">
                  <c:v>4977014.5186658353</c:v>
                </c:pt>
              </c:numCache>
            </c:numRef>
          </c:val>
        </c:ser>
        <c:shape val="box"/>
        <c:axId val="325051904"/>
        <c:axId val="325053824"/>
        <c:axId val="0"/>
      </c:bar3DChart>
      <c:catAx>
        <c:axId val="325051904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053824"/>
        <c:crosses val="autoZero"/>
        <c:lblAlgn val="ctr"/>
        <c:lblOffset val="100"/>
        <c:tickLblSkip val="1"/>
        <c:tickMarkSkip val="1"/>
      </c:catAx>
      <c:valAx>
        <c:axId val="325053824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tickLblPos val="none"/>
        <c:crossAx val="3250519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507366068119334"/>
          <c:y val="0.10519500531720369"/>
          <c:w val="0.12732621172478137"/>
          <c:h val="4.285722438848998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37</xdr:row>
      <xdr:rowOff>121920</xdr:rowOff>
    </xdr:from>
    <xdr:to>
      <xdr:col>6</xdr:col>
      <xdr:colOff>1765300</xdr:colOff>
      <xdr:row>72</xdr:row>
      <xdr:rowOff>121920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B1:G36"/>
  <sheetViews>
    <sheetView showGridLines="0" tabSelected="1" view="pageBreakPreview" zoomScaleSheetLayoutView="100" workbookViewId="0">
      <selection activeCell="E5" sqref="E5:I6"/>
    </sheetView>
  </sheetViews>
  <sheetFormatPr baseColWidth="10" defaultColWidth="11.42578125" defaultRowHeight="12.75"/>
  <cols>
    <col min="1" max="1" width="3" style="2" customWidth="1"/>
    <col min="2" max="2" width="33.5703125" style="2" customWidth="1"/>
    <col min="3" max="4" width="23.5703125" style="2" customWidth="1"/>
    <col min="5" max="5" width="23.5703125" style="33" customWidth="1"/>
    <col min="6" max="6" width="23.5703125" style="2" customWidth="1"/>
    <col min="7" max="7" width="7.85546875" style="2" customWidth="1"/>
    <col min="8" max="16384" width="11.42578125" style="2"/>
  </cols>
  <sheetData>
    <row r="1" spans="2:6" ht="18">
      <c r="B1" s="1" t="s">
        <v>0</v>
      </c>
      <c r="C1" s="1"/>
      <c r="D1" s="1"/>
      <c r="E1" s="1"/>
      <c r="F1" s="1"/>
    </row>
    <row r="2" spans="2:6" ht="15">
      <c r="B2" s="3"/>
      <c r="C2" s="3"/>
      <c r="D2" s="3"/>
      <c r="E2" s="3"/>
      <c r="F2" s="3"/>
    </row>
    <row r="3" spans="2:6" ht="26.25" customHeight="1">
      <c r="B3" s="4" t="s">
        <v>1</v>
      </c>
      <c r="C3" s="4"/>
      <c r="D3" s="4"/>
      <c r="E3" s="4"/>
      <c r="F3" s="4"/>
    </row>
    <row r="4" spans="2:6" s="7" customFormat="1" ht="12.75" customHeight="1" thickBot="1">
      <c r="B4" s="5"/>
      <c r="C4" s="6"/>
      <c r="D4" s="6"/>
      <c r="E4" s="6"/>
      <c r="F4" s="6"/>
    </row>
    <row r="5" spans="2:6" s="7" customFormat="1" ht="13.5" customHeight="1"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</row>
    <row r="6" spans="2:6" s="7" customFormat="1" ht="28.5" customHeight="1" thickBot="1">
      <c r="B6" s="11"/>
      <c r="C6" s="12"/>
      <c r="D6" s="12"/>
      <c r="E6" s="12"/>
      <c r="F6" s="13"/>
    </row>
    <row r="7" spans="2:6" s="7" customFormat="1" ht="12.75" customHeight="1">
      <c r="B7" s="14" t="s">
        <v>7</v>
      </c>
      <c r="C7" s="15">
        <v>2602250.7661296106</v>
      </c>
      <c r="D7" s="15">
        <v>1685038.5538447488</v>
      </c>
      <c r="E7" s="16">
        <v>2675763.4875909253</v>
      </c>
      <c r="F7" s="17">
        <v>29.754908650660425</v>
      </c>
    </row>
    <row r="8" spans="2:6" s="7" customFormat="1" ht="12.75" customHeight="1">
      <c r="B8" s="14" t="s">
        <v>8</v>
      </c>
      <c r="C8" s="15">
        <v>1046501.7576631166</v>
      </c>
      <c r="D8" s="15">
        <v>869801.44892423006</v>
      </c>
      <c r="E8" s="16">
        <v>1361299.3039565862</v>
      </c>
      <c r="F8" s="18">
        <v>28.520365207138788</v>
      </c>
    </row>
    <row r="9" spans="2:6" s="7" customFormat="1">
      <c r="B9" s="14" t="s">
        <v>9</v>
      </c>
      <c r="C9" s="15">
        <v>296607.78923118435</v>
      </c>
      <c r="D9" s="15">
        <v>277315.593541115</v>
      </c>
      <c r="E9" s="16">
        <v>361310.62281709746</v>
      </c>
      <c r="F9" s="18">
        <v>46.742243361961528</v>
      </c>
    </row>
    <row r="10" spans="2:6" s="7" customFormat="1">
      <c r="B10" s="14" t="s">
        <v>10</v>
      </c>
      <c r="C10" s="15">
        <v>137559.25580683741</v>
      </c>
      <c r="D10" s="15">
        <v>79130.636057372612</v>
      </c>
      <c r="E10" s="16">
        <v>147663.21817214665</v>
      </c>
      <c r="F10" s="18">
        <v>27.440113602016602</v>
      </c>
    </row>
    <row r="11" spans="2:6" s="7" customFormat="1">
      <c r="B11" s="14" t="s">
        <v>11</v>
      </c>
      <c r="C11" s="15">
        <v>1896220.3878971394</v>
      </c>
      <c r="D11" s="15">
        <v>2001839.9046637076</v>
      </c>
      <c r="E11" s="16">
        <v>2464997.9997424302</v>
      </c>
      <c r="F11" s="18">
        <v>26.160168433737809</v>
      </c>
    </row>
    <row r="12" spans="2:6" s="7" customFormat="1">
      <c r="B12" s="14" t="s">
        <v>12</v>
      </c>
      <c r="C12" s="15">
        <v>1563873.8137662963</v>
      </c>
      <c r="D12" s="15">
        <v>1579154.6585368901</v>
      </c>
      <c r="E12" s="16">
        <v>1837533.2955209131</v>
      </c>
      <c r="F12" s="18">
        <v>23.139731417179625</v>
      </c>
    </row>
    <row r="13" spans="2:6" s="7" customFormat="1">
      <c r="B13" s="14" t="s">
        <v>13</v>
      </c>
      <c r="C13" s="15">
        <v>1045133.1170986402</v>
      </c>
      <c r="D13" s="15">
        <v>918616.58338877815</v>
      </c>
      <c r="E13" s="16">
        <v>1068610.6558033926</v>
      </c>
      <c r="F13" s="18">
        <v>30.513570107223245</v>
      </c>
    </row>
    <row r="14" spans="2:6" s="7" customFormat="1">
      <c r="B14" s="14" t="s">
        <v>14</v>
      </c>
      <c r="C14" s="15">
        <v>1466.7305766982008</v>
      </c>
      <c r="D14" s="15">
        <v>630.32191971144664</v>
      </c>
      <c r="E14" s="16">
        <v>1466.7307482565157</v>
      </c>
      <c r="F14" s="18">
        <v>31.832863147960296</v>
      </c>
    </row>
    <row r="15" spans="2:6" s="7" customFormat="1">
      <c r="B15" s="14" t="s">
        <v>15</v>
      </c>
      <c r="C15" s="15">
        <v>91.5797555563</v>
      </c>
      <c r="D15" s="15">
        <v>0</v>
      </c>
      <c r="E15" s="16">
        <v>91.5797555563</v>
      </c>
      <c r="F15" s="18">
        <v>3.306885557204009</v>
      </c>
    </row>
    <row r="16" spans="2:6" s="7" customFormat="1">
      <c r="B16" s="14" t="s">
        <v>16</v>
      </c>
      <c r="C16" s="15">
        <v>280848.21844982496</v>
      </c>
      <c r="D16" s="15">
        <v>86327.381099167906</v>
      </c>
      <c r="E16" s="16">
        <v>280949.96685720922</v>
      </c>
      <c r="F16" s="18">
        <v>27.051343470002166</v>
      </c>
    </row>
    <row r="17" spans="2:7" s="7" customFormat="1">
      <c r="B17" s="14" t="s">
        <v>17</v>
      </c>
      <c r="C17" s="15">
        <v>319545.36709597404</v>
      </c>
      <c r="D17" s="15">
        <v>185404.83807000986</v>
      </c>
      <c r="E17" s="16">
        <v>319553.05600919353</v>
      </c>
      <c r="F17" s="18">
        <v>39.816828387578191</v>
      </c>
    </row>
    <row r="18" spans="2:7" s="7" customFormat="1">
      <c r="B18" s="14" t="s">
        <v>18</v>
      </c>
      <c r="C18" s="15">
        <v>639195.72168270987</v>
      </c>
      <c r="D18" s="15">
        <v>741612.96031774592</v>
      </c>
      <c r="E18" s="16">
        <v>889668.7680453225</v>
      </c>
      <c r="F18" s="18">
        <v>37.463712870720229</v>
      </c>
    </row>
    <row r="19" spans="2:7" s="7" customFormat="1">
      <c r="B19" s="14" t="s">
        <v>19</v>
      </c>
      <c r="C19" s="15">
        <v>933772.68232920673</v>
      </c>
      <c r="D19" s="15">
        <v>1102403.8861940857</v>
      </c>
      <c r="E19" s="16">
        <v>1263943.1725512072</v>
      </c>
      <c r="F19" s="18">
        <v>30.325532275025985</v>
      </c>
    </row>
    <row r="20" spans="2:7" s="7" customFormat="1">
      <c r="B20" s="14" t="s">
        <v>20</v>
      </c>
      <c r="C20" s="15">
        <v>374671.73313242575</v>
      </c>
      <c r="D20" s="15">
        <v>113856.9183020318</v>
      </c>
      <c r="E20" s="16">
        <v>389853.17960765149</v>
      </c>
      <c r="F20" s="18">
        <v>11.970916562139299</v>
      </c>
    </row>
    <row r="21" spans="2:7" s="7" customFormat="1">
      <c r="B21" s="14" t="s">
        <v>21</v>
      </c>
      <c r="C21" s="15">
        <v>202816.38153198833</v>
      </c>
      <c r="D21" s="15">
        <v>184161.8516561405</v>
      </c>
      <c r="E21" s="16">
        <v>221899.66053988985</v>
      </c>
      <c r="F21" s="18">
        <v>23.011732418788075</v>
      </c>
    </row>
    <row r="22" spans="2:7" s="7" customFormat="1">
      <c r="B22" s="14" t="s">
        <v>22</v>
      </c>
      <c r="C22" s="15">
        <v>167545.78746961948</v>
      </c>
      <c r="D22" s="15">
        <v>165835.62648339613</v>
      </c>
      <c r="E22" s="16">
        <v>167545.78746961948</v>
      </c>
      <c r="F22" s="18">
        <v>33.23442199698664</v>
      </c>
    </row>
    <row r="23" spans="2:7" s="7" customFormat="1">
      <c r="B23" s="14" t="s">
        <v>23</v>
      </c>
      <c r="C23" s="15">
        <v>146449.35643147188</v>
      </c>
      <c r="D23" s="15">
        <v>42060.378143128175</v>
      </c>
      <c r="E23" s="16">
        <v>151834.40535537008</v>
      </c>
      <c r="F23" s="18">
        <v>20.824952648260965</v>
      </c>
    </row>
    <row r="24" spans="2:7" s="7" customFormat="1">
      <c r="B24" s="14" t="s">
        <v>24</v>
      </c>
      <c r="C24" s="15">
        <v>304372.30016837711</v>
      </c>
      <c r="D24" s="15">
        <v>239508.00970213307</v>
      </c>
      <c r="E24" s="16">
        <v>304840.27570532216</v>
      </c>
      <c r="F24" s="18">
        <v>26.861613934951713</v>
      </c>
    </row>
    <row r="25" spans="2:7" s="7" customFormat="1">
      <c r="B25" s="14" t="s">
        <v>25</v>
      </c>
      <c r="C25" s="15">
        <v>194438.13456551795</v>
      </c>
      <c r="D25" s="15">
        <v>214315.41009955754</v>
      </c>
      <c r="E25" s="16">
        <v>293817.59707297193</v>
      </c>
      <c r="F25" s="18">
        <v>23.578542898574508</v>
      </c>
    </row>
    <row r="26" spans="2:7" s="7" customFormat="1" ht="13.5" thickBot="1">
      <c r="B26" s="19" t="s">
        <v>26</v>
      </c>
      <c r="C26" s="20">
        <v>5211421.450363487</v>
      </c>
      <c r="D26" s="20">
        <v>4977014.5186658353</v>
      </c>
      <c r="E26" s="21">
        <v>8157229.0996394819</v>
      </c>
      <c r="F26" s="22">
        <v>1.0397179904895139E-3</v>
      </c>
    </row>
    <row r="27" spans="2:7" s="7" customFormat="1">
      <c r="B27" s="23" t="s">
        <v>27</v>
      </c>
      <c r="C27" s="24"/>
      <c r="D27" s="24"/>
      <c r="E27" s="25"/>
      <c r="F27" s="25"/>
    </row>
    <row r="28" spans="2:7" s="7" customFormat="1">
      <c r="B28" s="26"/>
      <c r="C28" s="27"/>
      <c r="D28" s="27"/>
      <c r="E28" s="28"/>
      <c r="F28" s="28"/>
    </row>
    <row r="29" spans="2:7" s="7" customFormat="1" ht="19.5" customHeight="1" thickBot="1">
      <c r="B29" s="29" t="s">
        <v>28</v>
      </c>
      <c r="C29" s="29"/>
      <c r="D29" s="29"/>
      <c r="E29" s="29"/>
      <c r="F29" s="29"/>
      <c r="G29" s="6"/>
    </row>
    <row r="30" spans="2:7" ht="23.25" customHeight="1" thickBot="1">
      <c r="B30" s="30" t="s">
        <v>29</v>
      </c>
      <c r="C30" s="31">
        <v>17262172.495675918</v>
      </c>
      <c r="D30" s="31">
        <v>15361419.644140016</v>
      </c>
      <c r="E30" s="31">
        <v>22257262.027490776</v>
      </c>
      <c r="F30" s="32">
        <v>27.31</v>
      </c>
    </row>
    <row r="31" spans="2:7" ht="13.9" customHeight="1"/>
    <row r="32" spans="2:7" ht="12.75" customHeight="1">
      <c r="B32" s="33" t="s">
        <v>30</v>
      </c>
      <c r="C32" s="34"/>
      <c r="D32" s="34"/>
      <c r="E32" s="34"/>
      <c r="F32" s="34"/>
    </row>
    <row r="33" spans="2:6" ht="12.75" customHeight="1">
      <c r="B33" s="33" t="s">
        <v>31</v>
      </c>
      <c r="C33" s="34"/>
      <c r="D33" s="34"/>
      <c r="E33" s="34"/>
      <c r="F33" s="34"/>
    </row>
    <row r="34" spans="2:6" ht="15" customHeight="1">
      <c r="B34" s="35" t="s">
        <v>32</v>
      </c>
    </row>
    <row r="35" spans="2:6">
      <c r="B35" s="33" t="s">
        <v>33</v>
      </c>
    </row>
    <row r="36" spans="2:6">
      <c r="B36" s="36"/>
    </row>
  </sheetData>
  <mergeCells count="9">
    <mergeCell ref="B29:F29"/>
    <mergeCell ref="B1:F1"/>
    <mergeCell ref="B2:F2"/>
    <mergeCell ref="B3:F3"/>
    <mergeCell ref="B5:B6"/>
    <mergeCell ref="C5:C6"/>
    <mergeCell ref="D5:D6"/>
    <mergeCell ref="E5:E6"/>
    <mergeCell ref="F5:F6"/>
  </mergeCells>
  <printOptions horizontalCentered="1"/>
  <pageMargins left="0.86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12.6.1.1</vt:lpstr>
      <vt:lpstr>'12.6.1.1'!Área_de_impresión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2017-12-19T10:13:48Z</dcterms:created>
  <dcterms:modified xsi:type="dcterms:W3CDTF">2017-12-19T10:13:49Z</dcterms:modified>
</cp:coreProperties>
</file>