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16.12.1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'16.12.1 '!$A$1:$K$48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25725"/>
</workbook>
</file>

<file path=xl/calcChain.xml><?xml version="1.0" encoding="utf-8"?>
<calcChain xmlns="http://schemas.openxmlformats.org/spreadsheetml/2006/main">
  <c r="G44" i="1"/>
  <c r="G42"/>
  <c r="G41"/>
  <c r="G40"/>
  <c r="G39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<sst xmlns="http://schemas.openxmlformats.org/spreadsheetml/2006/main" count="46" uniqueCount="43">
  <si>
    <t>LA INDUSTRIA DE LA ALIMENTACIÓN Y MEDIO AMBIENTE</t>
  </si>
  <si>
    <t>16.12.1. Índice de Precios de Consumo de la  Industria de la Alimentación y General (Base 2011 = 100)</t>
  </si>
  <si>
    <t>Subclases</t>
  </si>
  <si>
    <t>1º Sem.</t>
  </si>
  <si>
    <t>2º Sem.</t>
  </si>
  <si>
    <t>Media</t>
  </si>
  <si>
    <t>Arroz</t>
  </si>
  <si>
    <t>Pan</t>
  </si>
  <si>
    <t>Pasta alimenticia</t>
  </si>
  <si>
    <t>Harinas y cereales</t>
  </si>
  <si>
    <t>Carnes de vacuno</t>
  </si>
  <si>
    <t>Carne de porcino</t>
  </si>
  <si>
    <t>Carnes de ovino</t>
  </si>
  <si>
    <t>Carne de aves</t>
  </si>
  <si>
    <t>Preparados de carnes</t>
  </si>
  <si>
    <t>Otras carnes y casqueria</t>
  </si>
  <si>
    <t xml:space="preserve">Pescado fresco </t>
  </si>
  <si>
    <t>Pescado congelado</t>
  </si>
  <si>
    <t>Crustáceos, moluscos</t>
  </si>
  <si>
    <t>Pescado en conserva y preparados</t>
  </si>
  <si>
    <t>Leche</t>
  </si>
  <si>
    <t>Otros productos lácteos</t>
  </si>
  <si>
    <t>Huevos</t>
  </si>
  <si>
    <t>Mantequilla y margarina</t>
  </si>
  <si>
    <t xml:space="preserve">Aceites </t>
  </si>
  <si>
    <t>Frutas frescas</t>
  </si>
  <si>
    <t>Frutas en conserva y frutos secos</t>
  </si>
  <si>
    <t>Legumbres y hortalizas frescas</t>
  </si>
  <si>
    <t>Legumbres y hortalizas secas</t>
  </si>
  <si>
    <t>Legumbres y hortalizas congeladas y en conserva</t>
  </si>
  <si>
    <t>Patatas y sus preparados</t>
  </si>
  <si>
    <t>Azúcar</t>
  </si>
  <si>
    <t>Café, cacao e infusiones</t>
  </si>
  <si>
    <t>Agua mineral, refrescos  y zumos</t>
  </si>
  <si>
    <t>Espirituosos y licores</t>
  </si>
  <si>
    <t>Vinos</t>
  </si>
  <si>
    <t>Cerveza</t>
  </si>
  <si>
    <t>Alimentos con elaboración, bebidas y tabaco</t>
  </si>
  <si>
    <t>Alimentos y bebidas</t>
  </si>
  <si>
    <t>Alimentos elaborados</t>
  </si>
  <si>
    <t>Alimentos sin elaboración</t>
  </si>
  <si>
    <t>ÍNDICE GENERAL</t>
  </si>
  <si>
    <t>Fuente: I.N.E.</t>
  </si>
</sst>
</file>

<file path=xl/styles.xml><?xml version="1.0" encoding="utf-8"?>
<styleSheet xmlns="http://schemas.openxmlformats.org/spreadsheetml/2006/main">
  <numFmts count="5">
    <numFmt numFmtId="164" formatCode="#,##0.0__;\–#,##0.0__;0.0__;@__"/>
    <numFmt numFmtId="165" formatCode="#,##0.0_);\(#,##0.0\)"/>
    <numFmt numFmtId="166" formatCode="0.0"/>
    <numFmt numFmtId="167" formatCode="_-* #,##0.00\ [$€]_-;\-* #,##0.00\ [$€]_-;_-* &quot;-&quot;??\ [$€]_-;_-@_-"/>
    <numFmt numFmtId="168" formatCode="#,##0;\(0.0\)"/>
  </numFmts>
  <fonts count="7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Univers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0"/>
      </bottom>
      <diagonal/>
    </border>
    <border>
      <left/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 style="thin">
        <color indexed="64"/>
      </right>
      <top style="medium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medium">
        <color indexed="60"/>
      </top>
      <bottom style="thin">
        <color indexed="60"/>
      </bottom>
      <diagonal/>
    </border>
    <border>
      <left style="thin">
        <color indexed="64"/>
      </left>
      <right/>
      <top style="medium">
        <color indexed="60"/>
      </top>
      <bottom style="thin">
        <color indexed="60"/>
      </bottom>
      <diagonal/>
    </border>
    <border>
      <left/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medium">
        <color indexed="60"/>
      </bottom>
      <diagonal/>
    </border>
    <border>
      <left style="thin">
        <color indexed="60"/>
      </left>
      <right/>
      <top style="thin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/>
      <top style="medium">
        <color indexed="60"/>
      </top>
      <bottom/>
      <diagonal/>
    </border>
    <border>
      <left/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/>
      <top/>
      <bottom/>
      <diagonal/>
    </border>
    <border>
      <left style="thin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/>
      <bottom style="medium">
        <color indexed="60"/>
      </bottom>
      <diagonal/>
    </border>
    <border>
      <left/>
      <right/>
      <top style="medium">
        <color indexed="6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8" fontId="1" fillId="0" borderId="17">
      <alignment horizontal="right"/>
    </xf>
  </cellStyleXfs>
  <cellXfs count="39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2" fontId="1" fillId="0" borderId="0" xfId="0" applyNumberFormat="1" applyFont="1" applyFill="1"/>
    <xf numFmtId="0" fontId="4" fillId="0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5" fillId="0" borderId="0" xfId="0" applyFont="1" applyFill="1" applyProtection="1"/>
    <xf numFmtId="0" fontId="5" fillId="0" borderId="0" xfId="0" applyFont="1" applyFill="1"/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0" fillId="0" borderId="2" xfId="0" applyBorder="1"/>
    <xf numFmtId="164" fontId="1" fillId="3" borderId="9" xfId="0" applyNumberFormat="1" applyFont="1" applyFill="1" applyBorder="1" applyAlignment="1" applyProtection="1">
      <alignment horizontal="right"/>
    </xf>
    <xf numFmtId="164" fontId="1" fillId="3" borderId="10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Protection="1"/>
    <xf numFmtId="166" fontId="1" fillId="0" borderId="0" xfId="0" applyNumberFormat="1" applyFont="1" applyFill="1"/>
    <xf numFmtId="0" fontId="0" fillId="0" borderId="11" xfId="0" applyBorder="1"/>
    <xf numFmtId="164" fontId="1" fillId="3" borderId="12" xfId="0" applyNumberFormat="1" applyFont="1" applyFill="1" applyBorder="1" applyAlignment="1" applyProtection="1">
      <alignment horizontal="right"/>
    </xf>
    <xf numFmtId="164" fontId="1" fillId="3" borderId="13" xfId="0" applyNumberFormat="1" applyFont="1" applyFill="1" applyBorder="1" applyAlignment="1" applyProtection="1">
      <alignment horizontal="right"/>
    </xf>
    <xf numFmtId="0" fontId="1" fillId="0" borderId="0" xfId="0" applyFont="1" applyFill="1" applyProtection="1"/>
    <xf numFmtId="0" fontId="5" fillId="0" borderId="11" xfId="0" applyFont="1" applyFill="1" applyBorder="1"/>
    <xf numFmtId="164" fontId="5" fillId="0" borderId="12" xfId="0" applyNumberFormat="1" applyFont="1" applyFill="1" applyBorder="1" applyAlignment="1" applyProtection="1">
      <alignment horizontal="right"/>
    </xf>
    <xf numFmtId="164" fontId="5" fillId="0" borderId="13" xfId="0" applyNumberFormat="1" applyFont="1" applyFill="1" applyBorder="1" applyAlignment="1" applyProtection="1">
      <alignment horizontal="right"/>
    </xf>
    <xf numFmtId="164" fontId="5" fillId="3" borderId="13" xfId="0" applyNumberFormat="1" applyFont="1" applyFill="1" applyBorder="1" applyAlignment="1" applyProtection="1">
      <alignment horizontal="right"/>
    </xf>
    <xf numFmtId="164" fontId="5" fillId="3" borderId="12" xfId="0" applyNumberFormat="1" applyFont="1" applyFill="1" applyBorder="1" applyAlignment="1" applyProtection="1">
      <alignment horizontal="right"/>
    </xf>
    <xf numFmtId="0" fontId="5" fillId="0" borderId="6" xfId="0" applyFont="1" applyFill="1" applyBorder="1"/>
    <xf numFmtId="164" fontId="5" fillId="3" borderId="14" xfId="0" applyNumberFormat="1" applyFont="1" applyFill="1" applyBorder="1" applyAlignment="1" applyProtection="1">
      <alignment horizontal="right"/>
    </xf>
    <xf numFmtId="164" fontId="5" fillId="3" borderId="15" xfId="0" applyNumberFormat="1" applyFont="1" applyFill="1" applyBorder="1" applyAlignment="1" applyProtection="1">
      <alignment horizontal="right"/>
    </xf>
    <xf numFmtId="0" fontId="1" fillId="0" borderId="16" xfId="0" applyFont="1" applyFill="1" applyBorder="1" applyAlignment="1"/>
    <xf numFmtId="0" fontId="1" fillId="0" borderId="0" xfId="0" applyFont="1" applyFill="1" applyAlignment="1"/>
  </cellXfs>
  <cellStyles count="3">
    <cellStyle name="Euro" xfId="1"/>
    <cellStyle name="Normal" xfId="0" builtinId="0"/>
    <cellStyle name="pepe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4-C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SGEA%202007-2008%20PRECIOESTAD/ANUARIO/Anuario%20Formulas/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6.1.1"/>
      <sheetName val="16.1.2"/>
      <sheetName val="16.1.3"/>
      <sheetName val="16.2.1"/>
      <sheetName val="16.2.2"/>
      <sheetName val="16.2.3"/>
      <sheetName val="16.3.1"/>
      <sheetName val="16.3.2"/>
      <sheetName val="16.3.3"/>
      <sheetName val="16.4.1"/>
      <sheetName val="16.4.2"/>
      <sheetName val="16.4.3"/>
      <sheetName val="16.5.1"/>
      <sheetName val="16.5.2"/>
      <sheetName val="16.5.3"/>
      <sheetName val="16.6"/>
      <sheetName val="16.7"/>
      <sheetName val="16.8.1"/>
      <sheetName val="16.8.2"/>
      <sheetName val="16.8.3"/>
      <sheetName val="16.9.1"/>
      <sheetName val="16.9.2"/>
      <sheetName val="16.9.3"/>
      <sheetName val="16.10.1"/>
      <sheetName val="16.10.2"/>
      <sheetName val="16.10.3"/>
      <sheetName val="16.11.1"/>
      <sheetName val="16.11.2"/>
      <sheetName val="16.11.3"/>
      <sheetName val="16.12.1 "/>
      <sheetName val="16.12.2"/>
      <sheetName val="Hoja2"/>
      <sheetName val="16.13.1"/>
      <sheetName val="16.13.2"/>
      <sheetName val="16.14"/>
      <sheetName val="16.15"/>
      <sheetName val="16.16"/>
      <sheetName val="16.17 "/>
      <sheetName val="16.18"/>
      <sheetName val="16.19"/>
      <sheetName val="16.20 (09-1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45"/>
  <sheetViews>
    <sheetView showGridLines="0" tabSelected="1" view="pageBreakPreview" zoomScale="75" zoomScaleNormal="75" workbookViewId="0">
      <selection activeCell="B7" sqref="B7:G44"/>
    </sheetView>
  </sheetViews>
  <sheetFormatPr baseColWidth="10" defaultColWidth="19.140625" defaultRowHeight="12.75"/>
  <cols>
    <col min="1" max="1" width="56.5703125" style="5" customWidth="1"/>
    <col min="2" max="6" width="14.7109375" style="38" customWidth="1"/>
    <col min="7" max="7" width="14.28515625" style="38" customWidth="1"/>
    <col min="8" max="8" width="10.7109375" style="5" hidden="1" customWidth="1"/>
    <col min="9" max="9" width="0.28515625" style="5" hidden="1" customWidth="1"/>
    <col min="10" max="10" width="10.7109375" style="5" hidden="1" customWidth="1"/>
    <col min="11" max="11" width="6.85546875" style="5" customWidth="1"/>
    <col min="12" max="14" width="10.7109375" style="5" customWidth="1"/>
    <col min="15" max="16384" width="19.140625" style="5"/>
  </cols>
  <sheetData>
    <row r="1" spans="1:14" s="2" customFormat="1" ht="18">
      <c r="A1" s="1" t="s">
        <v>0</v>
      </c>
      <c r="B1" s="1"/>
      <c r="C1" s="1"/>
      <c r="D1" s="1"/>
      <c r="E1" s="1"/>
      <c r="F1" s="1"/>
      <c r="G1" s="1"/>
    </row>
    <row r="2" spans="1:14" ht="12.75" customHeight="1">
      <c r="A2" s="3"/>
      <c r="B2" s="4"/>
      <c r="C2" s="4"/>
      <c r="D2" s="4"/>
      <c r="E2" s="4"/>
      <c r="F2" s="4"/>
      <c r="G2" s="4"/>
    </row>
    <row r="3" spans="1:14" ht="15" customHeight="1">
      <c r="A3" s="6" t="s">
        <v>1</v>
      </c>
      <c r="B3" s="6"/>
      <c r="C3" s="6"/>
      <c r="D3" s="6"/>
      <c r="E3" s="6"/>
      <c r="F3" s="6"/>
      <c r="G3" s="6"/>
      <c r="H3" s="7"/>
      <c r="I3" s="7"/>
      <c r="J3" s="8"/>
    </row>
    <row r="4" spans="1:14" ht="12.75" customHeight="1" thickBot="1">
      <c r="A4" s="9"/>
      <c r="B4" s="9"/>
      <c r="C4" s="9"/>
      <c r="D4" s="9"/>
      <c r="E4" s="9"/>
      <c r="F4" s="9"/>
      <c r="G4" s="10"/>
      <c r="H4" s="8"/>
      <c r="I4" s="8"/>
      <c r="J4" s="8"/>
    </row>
    <row r="5" spans="1:14" s="16" customFormat="1" ht="36.75" customHeight="1">
      <c r="A5" s="11" t="s">
        <v>2</v>
      </c>
      <c r="B5" s="12">
        <v>2013</v>
      </c>
      <c r="C5" s="13"/>
      <c r="D5" s="14"/>
      <c r="E5" s="12">
        <v>2014</v>
      </c>
      <c r="F5" s="13"/>
      <c r="G5" s="14"/>
      <c r="H5" s="15"/>
    </row>
    <row r="6" spans="1:14" s="16" customFormat="1" ht="36.75" customHeight="1" thickBot="1">
      <c r="A6" s="17"/>
      <c r="B6" s="18" t="s">
        <v>3</v>
      </c>
      <c r="C6" s="18" t="s">
        <v>4</v>
      </c>
      <c r="D6" s="19" t="s">
        <v>5</v>
      </c>
      <c r="E6" s="18" t="s">
        <v>3</v>
      </c>
      <c r="F6" s="18" t="s">
        <v>4</v>
      </c>
      <c r="G6" s="19" t="s">
        <v>5</v>
      </c>
      <c r="H6" s="15"/>
    </row>
    <row r="7" spans="1:14" ht="22.5" customHeight="1">
      <c r="A7" s="20" t="s">
        <v>6</v>
      </c>
      <c r="B7" s="21">
        <v>103.49383330000001</v>
      </c>
      <c r="C7" s="21">
        <v>103.8948333</v>
      </c>
      <c r="D7" s="22">
        <v>103.69433330000001</v>
      </c>
      <c r="E7" s="21">
        <v>102.92566666666669</v>
      </c>
      <c r="F7" s="21">
        <v>102.99000000000001</v>
      </c>
      <c r="G7" s="22">
        <f>(E7+F7)/2</f>
        <v>102.95783333333335</v>
      </c>
      <c r="H7" s="23"/>
      <c r="K7" s="24"/>
      <c r="L7" s="24"/>
      <c r="M7" s="24"/>
      <c r="N7" s="24"/>
    </row>
    <row r="8" spans="1:14" ht="12.75" customHeight="1">
      <c r="A8" s="25" t="s">
        <v>7</v>
      </c>
      <c r="B8" s="26">
        <v>101.6443333</v>
      </c>
      <c r="C8" s="26">
        <v>101.5486667</v>
      </c>
      <c r="D8" s="27">
        <v>101.59649999999999</v>
      </c>
      <c r="E8" s="26">
        <v>101.247</v>
      </c>
      <c r="F8" s="26">
        <v>101.36833333333333</v>
      </c>
      <c r="G8" s="27">
        <f t="shared" ref="G8:G44" si="0">(E8+F8)/2</f>
        <v>101.30766666666666</v>
      </c>
      <c r="H8" s="23"/>
      <c r="K8" s="24"/>
      <c r="L8" s="24"/>
      <c r="M8" s="24"/>
      <c r="N8" s="24"/>
    </row>
    <row r="9" spans="1:14" ht="12.75" customHeight="1">
      <c r="A9" s="25" t="s">
        <v>8</v>
      </c>
      <c r="B9" s="26">
        <v>103.0335</v>
      </c>
      <c r="C9" s="26">
        <v>103.254666</v>
      </c>
      <c r="D9" s="27">
        <v>103.14408299999999</v>
      </c>
      <c r="E9" s="26">
        <v>102.40933333333334</v>
      </c>
      <c r="F9" s="26">
        <v>102.56099999999999</v>
      </c>
      <c r="G9" s="27">
        <f t="shared" si="0"/>
        <v>102.48516666666666</v>
      </c>
      <c r="H9" s="23"/>
      <c r="K9" s="24"/>
      <c r="L9" s="24"/>
      <c r="M9" s="24"/>
      <c r="N9" s="24"/>
    </row>
    <row r="10" spans="1:14" ht="12.75" customHeight="1">
      <c r="A10" s="25" t="s">
        <v>9</v>
      </c>
      <c r="B10" s="26">
        <v>102.9375</v>
      </c>
      <c r="C10" s="26">
        <v>103.105833</v>
      </c>
      <c r="D10" s="27">
        <v>103.02166650000001</v>
      </c>
      <c r="E10" s="26">
        <v>102.18666666666667</v>
      </c>
      <c r="F10" s="26">
        <v>101.62766666666666</v>
      </c>
      <c r="G10" s="27">
        <f t="shared" si="0"/>
        <v>101.90716666666665</v>
      </c>
      <c r="H10" s="23"/>
      <c r="K10" s="24"/>
      <c r="L10" s="24"/>
      <c r="M10" s="24"/>
      <c r="N10" s="24"/>
    </row>
    <row r="11" spans="1:14" ht="12.75" customHeight="1">
      <c r="A11" s="25" t="s">
        <v>10</v>
      </c>
      <c r="B11" s="26">
        <v>104.15333</v>
      </c>
      <c r="C11" s="26">
        <v>103.5518333</v>
      </c>
      <c r="D11" s="27">
        <v>103.85258164999999</v>
      </c>
      <c r="E11" s="26">
        <v>104.60766666666666</v>
      </c>
      <c r="F11" s="26">
        <v>103.52166666666666</v>
      </c>
      <c r="G11" s="27">
        <f t="shared" si="0"/>
        <v>104.06466666666665</v>
      </c>
      <c r="H11" s="23"/>
      <c r="K11" s="24"/>
      <c r="L11" s="24"/>
      <c r="M11" s="24"/>
      <c r="N11" s="24"/>
    </row>
    <row r="12" spans="1:14" ht="12.75" customHeight="1">
      <c r="A12" s="25" t="s">
        <v>11</v>
      </c>
      <c r="B12" s="26">
        <v>103.80083329999999</v>
      </c>
      <c r="C12" s="26">
        <v>104.3858333</v>
      </c>
      <c r="D12" s="27">
        <v>104.0933333</v>
      </c>
      <c r="E12" s="26">
        <v>102.95099999999998</v>
      </c>
      <c r="F12" s="26">
        <v>102.27083333333333</v>
      </c>
      <c r="G12" s="27">
        <f t="shared" si="0"/>
        <v>102.61091666666665</v>
      </c>
      <c r="H12" s="23"/>
      <c r="K12" s="24"/>
      <c r="L12" s="24"/>
      <c r="M12" s="24"/>
      <c r="N12" s="24"/>
    </row>
    <row r="13" spans="1:14" ht="12.75" customHeight="1">
      <c r="A13" s="25" t="s">
        <v>12</v>
      </c>
      <c r="B13" s="26">
        <v>95.282833299999993</v>
      </c>
      <c r="C13" s="26">
        <v>100.096333</v>
      </c>
      <c r="D13" s="27">
        <v>97.689583150000004</v>
      </c>
      <c r="E13" s="26">
        <v>96.324666666666658</v>
      </c>
      <c r="F13" s="26">
        <v>101.09800000000001</v>
      </c>
      <c r="G13" s="27">
        <f t="shared" si="0"/>
        <v>98.711333333333329</v>
      </c>
      <c r="H13" s="23"/>
      <c r="K13" s="24"/>
      <c r="L13" s="24"/>
      <c r="M13" s="24"/>
      <c r="N13" s="24"/>
    </row>
    <row r="14" spans="1:14" ht="12.75" customHeight="1">
      <c r="A14" s="25" t="s">
        <v>13</v>
      </c>
      <c r="B14" s="26">
        <v>102.286833</v>
      </c>
      <c r="C14" s="26">
        <v>102.729833</v>
      </c>
      <c r="D14" s="27">
        <v>102.50833299999999</v>
      </c>
      <c r="E14" s="26">
        <v>102.25266666666668</v>
      </c>
      <c r="F14" s="26">
        <v>100.34883333333333</v>
      </c>
      <c r="G14" s="27">
        <f t="shared" si="0"/>
        <v>101.30075000000001</v>
      </c>
      <c r="H14" s="23"/>
      <c r="K14" s="24"/>
      <c r="L14" s="24"/>
      <c r="M14" s="24"/>
      <c r="N14" s="24"/>
    </row>
    <row r="15" spans="1:14" ht="12.75" customHeight="1">
      <c r="A15" s="25" t="s">
        <v>14</v>
      </c>
      <c r="B15" s="26">
        <v>106.66549999999999</v>
      </c>
      <c r="C15" s="26">
        <v>106.96599999999999</v>
      </c>
      <c r="D15" s="27">
        <v>106.81574999999999</v>
      </c>
      <c r="E15" s="26">
        <v>107.517</v>
      </c>
      <c r="F15" s="26">
        <v>107.03316666666666</v>
      </c>
      <c r="G15" s="27">
        <f t="shared" si="0"/>
        <v>107.27508333333333</v>
      </c>
      <c r="H15" s="23"/>
      <c r="K15" s="24"/>
      <c r="L15" s="24"/>
      <c r="M15" s="24"/>
      <c r="N15" s="24"/>
    </row>
    <row r="16" spans="1:14" ht="12.75" customHeight="1">
      <c r="A16" s="25" t="s">
        <v>15</v>
      </c>
      <c r="B16" s="26">
        <v>101.6451667</v>
      </c>
      <c r="C16" s="26">
        <v>102.193667</v>
      </c>
      <c r="D16" s="27">
        <v>101.91941685</v>
      </c>
      <c r="E16" s="26">
        <v>102.27800000000001</v>
      </c>
      <c r="F16" s="26">
        <v>103.32116666666667</v>
      </c>
      <c r="G16" s="27">
        <f t="shared" si="0"/>
        <v>102.79958333333335</v>
      </c>
      <c r="H16" s="23"/>
      <c r="K16" s="24"/>
      <c r="L16" s="24"/>
      <c r="M16" s="24"/>
      <c r="N16" s="24"/>
    </row>
    <row r="17" spans="1:14" ht="12.75" customHeight="1">
      <c r="A17" s="25" t="s">
        <v>16</v>
      </c>
      <c r="B17" s="26">
        <v>101.47450000000001</v>
      </c>
      <c r="C17" s="26">
        <v>101.2195</v>
      </c>
      <c r="D17" s="27">
        <v>101.34700000000001</v>
      </c>
      <c r="E17" s="26">
        <v>104.34966666666666</v>
      </c>
      <c r="F17" s="26">
        <v>105.53166666666668</v>
      </c>
      <c r="G17" s="27">
        <f t="shared" si="0"/>
        <v>104.94066666666667</v>
      </c>
      <c r="H17" s="28"/>
      <c r="K17" s="24"/>
      <c r="L17" s="24"/>
      <c r="M17" s="24"/>
      <c r="N17" s="24"/>
    </row>
    <row r="18" spans="1:14" ht="12.75" customHeight="1">
      <c r="A18" s="25" t="s">
        <v>17</v>
      </c>
      <c r="B18" s="26">
        <v>100.649833</v>
      </c>
      <c r="C18" s="26">
        <v>99.927499999999995</v>
      </c>
      <c r="D18" s="27">
        <v>100.28866650000001</v>
      </c>
      <c r="E18" s="26">
        <v>100.53683333333333</v>
      </c>
      <c r="F18" s="26">
        <v>101.1735</v>
      </c>
      <c r="G18" s="27">
        <f t="shared" si="0"/>
        <v>100.85516666666666</v>
      </c>
      <c r="H18" s="28"/>
      <c r="K18" s="24"/>
      <c r="L18" s="24"/>
      <c r="M18" s="24"/>
      <c r="N18" s="24"/>
    </row>
    <row r="19" spans="1:14" ht="12.75" customHeight="1">
      <c r="A19" s="25" t="s">
        <v>18</v>
      </c>
      <c r="B19" s="26">
        <v>100.598</v>
      </c>
      <c r="C19" s="26">
        <v>102.385667</v>
      </c>
      <c r="D19" s="27">
        <v>101.4918335</v>
      </c>
      <c r="E19" s="26">
        <v>106.32799999999999</v>
      </c>
      <c r="F19" s="26">
        <v>107.32933333333331</v>
      </c>
      <c r="G19" s="27">
        <f t="shared" si="0"/>
        <v>106.82866666666665</v>
      </c>
      <c r="H19" s="23"/>
      <c r="K19" s="24"/>
      <c r="L19" s="24"/>
      <c r="M19" s="24"/>
      <c r="N19" s="24"/>
    </row>
    <row r="20" spans="1:14" ht="12.75" customHeight="1">
      <c r="A20" s="25" t="s">
        <v>19</v>
      </c>
      <c r="B20" s="26">
        <v>108.285</v>
      </c>
      <c r="C20" s="26">
        <v>109.8376667</v>
      </c>
      <c r="D20" s="27">
        <v>109.06133335</v>
      </c>
      <c r="E20" s="26">
        <v>110.0795</v>
      </c>
      <c r="F20" s="26">
        <v>110.24749999999999</v>
      </c>
      <c r="G20" s="27">
        <f t="shared" si="0"/>
        <v>110.1635</v>
      </c>
      <c r="H20" s="23"/>
      <c r="K20" s="24"/>
      <c r="L20" s="24"/>
      <c r="M20" s="24"/>
      <c r="N20" s="24"/>
    </row>
    <row r="21" spans="1:14" ht="12.75" customHeight="1">
      <c r="A21" s="25" t="s">
        <v>20</v>
      </c>
      <c r="B21" s="26">
        <v>103.822833</v>
      </c>
      <c r="C21" s="26">
        <v>106.491666</v>
      </c>
      <c r="D21" s="27">
        <v>105.15724950000001</v>
      </c>
      <c r="E21" s="26">
        <v>108.23050000000001</v>
      </c>
      <c r="F21" s="26">
        <v>107.9635</v>
      </c>
      <c r="G21" s="27">
        <f t="shared" si="0"/>
        <v>108.09700000000001</v>
      </c>
      <c r="H21" s="23"/>
      <c r="K21" s="24"/>
      <c r="L21" s="24"/>
      <c r="M21" s="24"/>
      <c r="N21" s="24"/>
    </row>
    <row r="22" spans="1:14" ht="12.75" customHeight="1">
      <c r="A22" s="25" t="s">
        <v>21</v>
      </c>
      <c r="B22" s="26">
        <v>100.952</v>
      </c>
      <c r="C22" s="26">
        <v>100.09399999999999</v>
      </c>
      <c r="D22" s="27">
        <v>100.523</v>
      </c>
      <c r="E22" s="26">
        <v>99.425333333333342</v>
      </c>
      <c r="F22" s="26">
        <v>98.928166666666684</v>
      </c>
      <c r="G22" s="27">
        <f t="shared" si="0"/>
        <v>99.176750000000013</v>
      </c>
      <c r="H22" s="23"/>
      <c r="K22" s="24"/>
      <c r="L22" s="24"/>
      <c r="M22" s="24"/>
      <c r="N22" s="24"/>
    </row>
    <row r="23" spans="1:14" ht="12.75" customHeight="1">
      <c r="A23" s="25" t="s">
        <v>22</v>
      </c>
      <c r="B23" s="26">
        <v>118.3471667</v>
      </c>
      <c r="C23" s="26">
        <v>116.091666</v>
      </c>
      <c r="D23" s="27">
        <v>117.21941635</v>
      </c>
      <c r="E23" s="26">
        <v>114.39700000000001</v>
      </c>
      <c r="F23" s="26">
        <v>112.01266666666668</v>
      </c>
      <c r="G23" s="27">
        <f t="shared" si="0"/>
        <v>113.20483333333334</v>
      </c>
      <c r="H23" s="23"/>
      <c r="K23" s="24"/>
      <c r="L23" s="24"/>
      <c r="M23" s="24"/>
      <c r="N23" s="24"/>
    </row>
    <row r="24" spans="1:14" ht="12.75" customHeight="1">
      <c r="A24" s="25" t="s">
        <v>23</v>
      </c>
      <c r="B24" s="26">
        <v>103.79383300000001</v>
      </c>
      <c r="C24" s="26">
        <v>104.597666</v>
      </c>
      <c r="D24" s="27">
        <v>104.19574950000001</v>
      </c>
      <c r="E24" s="26">
        <v>102.26949999999999</v>
      </c>
      <c r="F24" s="26">
        <v>98.018166666666673</v>
      </c>
      <c r="G24" s="27">
        <f t="shared" si="0"/>
        <v>100.14383333333333</v>
      </c>
      <c r="H24" s="23"/>
      <c r="K24" s="24"/>
      <c r="L24" s="24"/>
      <c r="M24" s="24"/>
      <c r="N24" s="24"/>
    </row>
    <row r="25" spans="1:14" ht="12.75" customHeight="1">
      <c r="A25" s="25" t="s">
        <v>24</v>
      </c>
      <c r="B25" s="26">
        <v>122.611666</v>
      </c>
      <c r="C25" s="26">
        <v>123.953</v>
      </c>
      <c r="D25" s="27">
        <v>123.28233299999999</v>
      </c>
      <c r="E25" s="26">
        <v>113.46366666666665</v>
      </c>
      <c r="F25" s="26">
        <v>110.74033333333334</v>
      </c>
      <c r="G25" s="27">
        <f t="shared" si="0"/>
        <v>112.102</v>
      </c>
      <c r="H25" s="23"/>
      <c r="K25" s="24"/>
      <c r="L25" s="24"/>
      <c r="M25" s="24"/>
      <c r="N25" s="24"/>
    </row>
    <row r="26" spans="1:14" ht="12.75" customHeight="1">
      <c r="A26" s="25" t="s">
        <v>25</v>
      </c>
      <c r="B26" s="26">
        <v>109.66933299999999</v>
      </c>
      <c r="C26" s="26">
        <v>120.02249999999999</v>
      </c>
      <c r="D26" s="27">
        <v>114.84591649999999</v>
      </c>
      <c r="E26" s="26">
        <v>106.08216666666665</v>
      </c>
      <c r="F26" s="26">
        <v>113.11816666666668</v>
      </c>
      <c r="G26" s="27">
        <f t="shared" si="0"/>
        <v>109.60016666666667</v>
      </c>
      <c r="H26" s="23"/>
      <c r="K26" s="24"/>
      <c r="L26" s="24"/>
      <c r="M26" s="24"/>
      <c r="N26" s="24"/>
    </row>
    <row r="27" spans="1:14" ht="12.75" customHeight="1">
      <c r="A27" s="25" t="s">
        <v>26</v>
      </c>
      <c r="B27" s="26">
        <v>105.8216666</v>
      </c>
      <c r="C27" s="26">
        <v>108.1695</v>
      </c>
      <c r="D27" s="27">
        <v>106.99558329999999</v>
      </c>
      <c r="E27" s="26">
        <v>112.48950000000001</v>
      </c>
      <c r="F27" s="26">
        <v>113.31349999999999</v>
      </c>
      <c r="G27" s="27">
        <f t="shared" si="0"/>
        <v>112.9015</v>
      </c>
      <c r="H27" s="23"/>
      <c r="K27" s="24"/>
      <c r="L27" s="24"/>
      <c r="M27" s="24"/>
      <c r="N27" s="24"/>
    </row>
    <row r="28" spans="1:14" ht="12.75" customHeight="1">
      <c r="A28" s="25" t="s">
        <v>27</v>
      </c>
      <c r="B28" s="26">
        <v>105.19283299999999</v>
      </c>
      <c r="C28" s="26">
        <v>96.757499999999993</v>
      </c>
      <c r="D28" s="27">
        <v>100.9751665</v>
      </c>
      <c r="E28" s="26">
        <v>101.58933333333334</v>
      </c>
      <c r="F28" s="26">
        <v>98.263499999999979</v>
      </c>
      <c r="G28" s="27">
        <f t="shared" si="0"/>
        <v>99.926416666666654</v>
      </c>
      <c r="H28" s="28"/>
      <c r="K28" s="24"/>
      <c r="L28" s="24"/>
      <c r="M28" s="24"/>
      <c r="N28" s="24"/>
    </row>
    <row r="29" spans="1:14" ht="12.75" customHeight="1">
      <c r="A29" s="25" t="s">
        <v>28</v>
      </c>
      <c r="B29" s="26">
        <v>110.68049999999999</v>
      </c>
      <c r="C29" s="26">
        <v>111.083</v>
      </c>
      <c r="D29" s="27">
        <v>110.88175</v>
      </c>
      <c r="E29" s="26">
        <v>110.57233333333335</v>
      </c>
      <c r="F29" s="26">
        <v>110.14766666666667</v>
      </c>
      <c r="G29" s="27">
        <f t="shared" si="0"/>
        <v>110.36000000000001</v>
      </c>
      <c r="H29" s="28"/>
      <c r="K29" s="24"/>
      <c r="L29" s="24"/>
      <c r="M29" s="24"/>
      <c r="N29" s="24"/>
    </row>
    <row r="30" spans="1:14" ht="12.75" customHeight="1">
      <c r="A30" s="25" t="s">
        <v>29</v>
      </c>
      <c r="B30" s="26">
        <v>105.1795</v>
      </c>
      <c r="C30" s="26">
        <v>107.14</v>
      </c>
      <c r="D30" s="27">
        <v>106.15975</v>
      </c>
      <c r="E30" s="26">
        <v>108.1061666666667</v>
      </c>
      <c r="F30" s="26">
        <v>107.991</v>
      </c>
      <c r="G30" s="27">
        <f t="shared" si="0"/>
        <v>108.04858333333334</v>
      </c>
      <c r="H30" s="28"/>
      <c r="K30" s="24"/>
      <c r="L30" s="24"/>
      <c r="M30" s="24"/>
      <c r="N30" s="24"/>
    </row>
    <row r="31" spans="1:14" ht="12.75" customHeight="1">
      <c r="A31" s="25" t="s">
        <v>30</v>
      </c>
      <c r="B31" s="26">
        <v>113.674333</v>
      </c>
      <c r="C31" s="26">
        <v>118.349166</v>
      </c>
      <c r="D31" s="27">
        <v>116.01174950000001</v>
      </c>
      <c r="E31" s="26">
        <v>107.38433333333334</v>
      </c>
      <c r="F31" s="26">
        <v>95.809333333333328</v>
      </c>
      <c r="G31" s="27">
        <f t="shared" si="0"/>
        <v>101.59683333333334</v>
      </c>
      <c r="H31" s="23"/>
      <c r="K31" s="24"/>
      <c r="L31" s="24"/>
      <c r="M31" s="24"/>
      <c r="N31" s="24"/>
    </row>
    <row r="32" spans="1:14" ht="12.75" customHeight="1">
      <c r="A32" s="25" t="s">
        <v>31</v>
      </c>
      <c r="B32" s="26">
        <v>106.182333</v>
      </c>
      <c r="C32" s="26">
        <v>104.24933299999999</v>
      </c>
      <c r="D32" s="27">
        <v>105.215833</v>
      </c>
      <c r="E32" s="26">
        <v>100.28449999999999</v>
      </c>
      <c r="F32" s="26">
        <v>90.600500000000011</v>
      </c>
      <c r="G32" s="27">
        <f t="shared" si="0"/>
        <v>95.442499999999995</v>
      </c>
      <c r="H32" s="23"/>
      <c r="K32" s="24"/>
      <c r="L32" s="24"/>
      <c r="M32" s="24"/>
      <c r="N32" s="24"/>
    </row>
    <row r="33" spans="1:36" ht="12.75" customHeight="1">
      <c r="A33" s="25" t="s">
        <v>32</v>
      </c>
      <c r="B33" s="26">
        <v>105.693833</v>
      </c>
      <c r="C33" s="26">
        <v>104.8955</v>
      </c>
      <c r="D33" s="27">
        <v>105.29466650000001</v>
      </c>
      <c r="E33" s="26">
        <v>103.86900000000001</v>
      </c>
      <c r="F33" s="26">
        <v>103.63766666666668</v>
      </c>
      <c r="G33" s="27">
        <f t="shared" si="0"/>
        <v>103.75333333333334</v>
      </c>
      <c r="H33" s="23"/>
      <c r="K33" s="24"/>
      <c r="L33" s="24"/>
      <c r="M33" s="24"/>
      <c r="N33" s="24"/>
    </row>
    <row r="34" spans="1:36" ht="12.75" customHeight="1">
      <c r="A34" s="25" t="s">
        <v>33</v>
      </c>
      <c r="B34" s="26">
        <v>103.6315</v>
      </c>
      <c r="C34" s="26">
        <v>103.16916670000001</v>
      </c>
      <c r="D34" s="27">
        <v>103.40033335000001</v>
      </c>
      <c r="E34" s="26">
        <v>104.11916666666667</v>
      </c>
      <c r="F34" s="26">
        <v>102.95316666666668</v>
      </c>
      <c r="G34" s="27">
        <f t="shared" si="0"/>
        <v>103.53616666666667</v>
      </c>
      <c r="H34" s="23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</row>
    <row r="35" spans="1:36" ht="12.75" customHeight="1">
      <c r="A35" s="25" t="s">
        <v>34</v>
      </c>
      <c r="B35" s="26">
        <v>99.949833299999995</v>
      </c>
      <c r="C35" s="26">
        <v>101.0081667</v>
      </c>
      <c r="D35" s="27">
        <v>100.479</v>
      </c>
      <c r="E35" s="26">
        <v>101.95616666666666</v>
      </c>
      <c r="F35" s="26">
        <v>102.19833333333332</v>
      </c>
      <c r="G35" s="27">
        <f t="shared" si="0"/>
        <v>102.07724999999999</v>
      </c>
      <c r="H35" s="23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</row>
    <row r="36" spans="1:36" ht="12.75" customHeight="1">
      <c r="A36" s="25" t="s">
        <v>35</v>
      </c>
      <c r="B36" s="26">
        <v>109.05549999999999</v>
      </c>
      <c r="C36" s="26">
        <v>109.796167</v>
      </c>
      <c r="D36" s="27">
        <v>109.4258335</v>
      </c>
      <c r="E36" s="26">
        <v>106.87533333333333</v>
      </c>
      <c r="F36" s="26">
        <v>104.22550000000001</v>
      </c>
      <c r="G36" s="27">
        <f t="shared" si="0"/>
        <v>105.55041666666668</v>
      </c>
      <c r="H36" s="23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</row>
    <row r="37" spans="1:36" ht="12.75" customHeight="1">
      <c r="A37" s="25" t="s">
        <v>36</v>
      </c>
      <c r="B37" s="26">
        <v>103.38883300000001</v>
      </c>
      <c r="C37" s="26">
        <v>103.23783299999999</v>
      </c>
      <c r="D37" s="27">
        <v>103.313333</v>
      </c>
      <c r="E37" s="26">
        <v>104.81983333333334</v>
      </c>
      <c r="F37" s="26">
        <v>105.57166666666667</v>
      </c>
      <c r="G37" s="27">
        <f t="shared" si="0"/>
        <v>105.19575</v>
      </c>
      <c r="H37" s="23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</row>
    <row r="38" spans="1:36" ht="12.75" customHeight="1">
      <c r="A38" s="25"/>
      <c r="B38" s="26"/>
      <c r="C38" s="26"/>
      <c r="D38" s="27"/>
      <c r="E38" s="26"/>
      <c r="F38" s="26"/>
      <c r="G38" s="27"/>
      <c r="H38" s="23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</row>
    <row r="39" spans="1:36" ht="12.75" customHeight="1">
      <c r="A39" s="29" t="s">
        <v>37</v>
      </c>
      <c r="B39" s="30">
        <v>105.71299999999999</v>
      </c>
      <c r="C39" s="30">
        <v>106.738</v>
      </c>
      <c r="D39" s="31">
        <v>106.2255</v>
      </c>
      <c r="E39" s="30">
        <v>106.7371667</v>
      </c>
      <c r="F39" s="30">
        <v>106.23699999999999</v>
      </c>
      <c r="G39" s="32">
        <f t="shared" si="0"/>
        <v>106.48708335000001</v>
      </c>
      <c r="H39" s="23"/>
      <c r="K39" s="24"/>
      <c r="L39" s="24"/>
      <c r="M39" s="24"/>
      <c r="N39" s="24"/>
    </row>
    <row r="40" spans="1:36" ht="12.75" customHeight="1">
      <c r="A40" s="29" t="s">
        <v>38</v>
      </c>
      <c r="B40" s="30">
        <v>104.7488</v>
      </c>
      <c r="C40" s="30">
        <v>105.624</v>
      </c>
      <c r="D40" s="31">
        <v>105.18639999999999</v>
      </c>
      <c r="E40" s="30">
        <v>104.854333</v>
      </c>
      <c r="F40" s="30">
        <v>104.767</v>
      </c>
      <c r="G40" s="32">
        <f t="shared" si="0"/>
        <v>104.8106665</v>
      </c>
      <c r="H40" s="23"/>
      <c r="K40" s="24"/>
      <c r="L40" s="24"/>
      <c r="M40" s="24"/>
      <c r="N40" s="24"/>
    </row>
    <row r="41" spans="1:36" ht="12.75" customHeight="1">
      <c r="A41" s="29" t="s">
        <v>39</v>
      </c>
      <c r="B41" s="33">
        <v>104.4748</v>
      </c>
      <c r="C41" s="33">
        <v>105.241</v>
      </c>
      <c r="D41" s="32">
        <v>104.8579</v>
      </c>
      <c r="E41" s="33">
        <v>105.19991666999999</v>
      </c>
      <c r="F41" s="33">
        <v>104.923</v>
      </c>
      <c r="G41" s="32">
        <f t="shared" si="0"/>
        <v>105.061458335</v>
      </c>
      <c r="H41" s="23"/>
      <c r="K41" s="24"/>
      <c r="L41" s="24"/>
      <c r="M41" s="24"/>
      <c r="N41" s="24"/>
    </row>
    <row r="42" spans="1:36" ht="12.75" customHeight="1">
      <c r="A42" s="29" t="s">
        <v>40</v>
      </c>
      <c r="B42" s="33">
        <v>105.2235</v>
      </c>
      <c r="C42" s="33">
        <v>106.586</v>
      </c>
      <c r="D42" s="32">
        <v>105.90475000000001</v>
      </c>
      <c r="E42" s="33">
        <v>104.357</v>
      </c>
      <c r="F42" s="33">
        <v>104.80500000000001</v>
      </c>
      <c r="G42" s="32">
        <f t="shared" si="0"/>
        <v>104.581</v>
      </c>
      <c r="H42" s="23"/>
      <c r="K42" s="24"/>
      <c r="L42" s="24"/>
      <c r="M42" s="24"/>
      <c r="N42" s="24"/>
    </row>
    <row r="43" spans="1:36" ht="12.75" customHeight="1">
      <c r="A43" s="29"/>
      <c r="B43" s="33"/>
      <c r="C43" s="33"/>
      <c r="D43" s="32"/>
      <c r="E43" s="33"/>
      <c r="F43" s="33"/>
      <c r="G43" s="32"/>
      <c r="H43" s="23"/>
      <c r="K43" s="24"/>
      <c r="L43" s="24"/>
      <c r="M43" s="24"/>
      <c r="N43" s="24"/>
    </row>
    <row r="44" spans="1:36" ht="12.75" customHeight="1" thickBot="1">
      <c r="A44" s="34" t="s">
        <v>41</v>
      </c>
      <c r="B44" s="35">
        <v>103.6392</v>
      </c>
      <c r="C44" s="35">
        <v>104.139</v>
      </c>
      <c r="D44" s="36">
        <v>103.8891</v>
      </c>
      <c r="E44" s="35">
        <v>103.7595</v>
      </c>
      <c r="F44" s="35">
        <v>103.705</v>
      </c>
      <c r="G44" s="36">
        <f t="shared" si="0"/>
        <v>103.73224999999999</v>
      </c>
      <c r="H44" s="23"/>
      <c r="K44" s="24"/>
      <c r="L44" s="24"/>
      <c r="M44" s="24"/>
      <c r="N44" s="24"/>
    </row>
    <row r="45" spans="1:36">
      <c r="A45" s="37" t="s">
        <v>42</v>
      </c>
      <c r="B45" s="37"/>
      <c r="C45" s="37"/>
      <c r="D45" s="37"/>
      <c r="E45" s="37"/>
      <c r="F45" s="37"/>
      <c r="G45" s="37"/>
    </row>
  </sheetData>
  <mergeCells count="5">
    <mergeCell ref="A1:G1"/>
    <mergeCell ref="A3:G3"/>
    <mergeCell ref="A5:A6"/>
    <mergeCell ref="B5:D5"/>
    <mergeCell ref="E5:G5"/>
  </mergeCells>
  <printOptions horizontalCentered="1"/>
  <pageMargins left="0.78740157480314965" right="0.78740157480314965" top="0.59055118110236227" bottom="0.98425196850393704" header="0" footer="0"/>
  <pageSetup paperSize="9" scale="57" orientation="portrait" r:id="rId1"/>
  <headerFooter alignWithMargins="0"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16.12.1 </vt:lpstr>
      <vt:lpstr>'16.12.1 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jlopezperez</dc:creator>
  <cp:lastModifiedBy>jlopezperez</cp:lastModifiedBy>
  <dcterms:created xsi:type="dcterms:W3CDTF">2015-02-19T11:45:35Z</dcterms:created>
  <dcterms:modified xsi:type="dcterms:W3CDTF">2015-02-19T11:45:49Z</dcterms:modified>
</cp:coreProperties>
</file>