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'[7]GANADE10'!$B$90</definedName>
    <definedName name="\x">'[8]Arlleg01'!$IR$8190</definedName>
    <definedName name="\z">'[8]Arlleg01'!$IR$8190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'[9]p122'!#REF!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'[9]p122'!#REF!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'[9]p122'!#REF!</definedName>
    <definedName name="__123Graph_FCurrent" hidden="1">'[3]19.14-15'!#REF!</definedName>
    <definedName name="__123Graph_FGrßfico1" hidden="1">'[3]19.14-15'!#REF!</definedName>
    <definedName name="__123Graph_X" hidden="1">'[9]p122'!#REF!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a">'[10]3.1'!#REF!</definedName>
    <definedName name="A_impresión_IM">#REF!</definedName>
    <definedName name="alk">'[3]19.11-12'!$B$53</definedName>
    <definedName name="AÑOSEÑA">#N/A</definedName>
    <definedName name="_xlnm.Print_Area" localSheetId="0">'13.12.2.1'!$A$1:$F$72</definedName>
    <definedName name="balan.xls" hidden="1">'[12]7.24'!$D$6:$D$27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'[15]CARNE1'!$B$44</definedName>
    <definedName name="p431" hidden="1">'[15]CARNE7'!$G$11:$G$93</definedName>
    <definedName name="p7" hidden="1">'[13]19.14-15'!#REF!</definedName>
    <definedName name="PEP">'[16]GANADE1'!$B$79</definedName>
    <definedName name="PEP1">'[17]19.11-12'!$B$51</definedName>
    <definedName name="PEP2">'[16]GANADE1'!$B$75</definedName>
    <definedName name="PEP3">'[17]19.11-12'!$B$53</definedName>
    <definedName name="PEP4" hidden="1">'[17]19.14-15'!$B$34:$B$37</definedName>
    <definedName name="PP1">'[16]GANADE1'!$B$77</definedName>
    <definedName name="PP10" hidden="1">'[17]19.14-15'!$C$34:$C$37</definedName>
    <definedName name="PP11" hidden="1">'[17]19.14-15'!$C$34:$C$37</definedName>
    <definedName name="PP12" hidden="1">'[17]19.14-15'!$C$34:$C$37</definedName>
    <definedName name="PP13" hidden="1">'[17]19.14-15'!#REF!</definedName>
    <definedName name="PP14" hidden="1">'[17]19.14-15'!#REF!</definedName>
    <definedName name="PP15" hidden="1">'[17]19.14-15'!#REF!</definedName>
    <definedName name="PP16" hidden="1">'[17]19.14-15'!$D$34:$D$37</definedName>
    <definedName name="PP17" hidden="1">'[17]19.14-15'!$D$34:$D$37</definedName>
    <definedName name="pp18" hidden="1">'[17]19.14-15'!$D$34:$D$37</definedName>
    <definedName name="pp19" hidden="1">'[17]19.14-15'!#REF!</definedName>
    <definedName name="PP2">'[17]19.22'!#REF!</definedName>
    <definedName name="PP20" hidden="1">'[17]19.14-15'!#REF!</definedName>
    <definedName name="PP21" hidden="1">'[17]19.14-15'!#REF!</definedName>
    <definedName name="PP22" hidden="1">'[17]19.14-15'!#REF!</definedName>
    <definedName name="pp23" hidden="1">'[17]19.14-15'!#REF!</definedName>
    <definedName name="pp24" hidden="1">'[17]19.14-15'!#REF!</definedName>
    <definedName name="pp25" hidden="1">'[17]19.14-15'!#REF!</definedName>
    <definedName name="pp26" hidden="1">'[17]19.14-15'!#REF!</definedName>
    <definedName name="pp27" hidden="1">'[17]19.14-15'!#REF!</definedName>
    <definedName name="PP3">'[16]GANADE1'!$B$79</definedName>
    <definedName name="PP4">'[17]19.11-12'!$B$51</definedName>
    <definedName name="PP5" hidden="1">'[17]19.14-15'!$B$34:$B$37</definedName>
    <definedName name="PP6" hidden="1">'[17]19.14-15'!$B$34:$B$37</definedName>
    <definedName name="PP7" hidden="1">'[17]19.14-15'!#REF!</definedName>
    <definedName name="PP8" hidden="1">'[17]19.14-15'!#REF!</definedName>
    <definedName name="PP9" hidden="1">'[17]19.14-15'!#REF!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<sst xmlns="http://schemas.openxmlformats.org/spreadsheetml/2006/main" count="18" uniqueCount="16">
  <si>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SUPERFICIES Y PRODUCCIONES DE CULTIVOS</t>
  </si>
  <si>
    <t>13.12.2.1.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</si>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</sst>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166" fontId="0" fillId="0" borderId="5">
      <alignment horizontal="right"/>
      <protection/>
    </xf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0" fontId="21" fillId="0" borderId="0" xfId="0" applyFont="1" applyFill="1" applyAlignment="1">
      <alignment/>
    </xf>
    <xf numFmtId="3" fontId="0" fillId="33" borderId="12" xfId="0" applyNumberFormat="1" applyFont="1" applyFill="1" applyBorder="1" applyAlignment="1" quotePrefix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 quotePrefix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3" fontId="0" fillId="33" borderId="15" xfId="0" applyNumberFormat="1" applyFont="1" applyFill="1" applyBorder="1" applyAlignment="1" quotePrefix="1">
      <alignment horizontal="center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8" xfId="0" applyNumberFormat="1" applyFont="1" applyFill="1" applyBorder="1" applyAlignment="1" quotePrefix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right"/>
    </xf>
    <xf numFmtId="39" fontId="0" fillId="0" borderId="16" xfId="0" applyNumberFormat="1" applyFont="1" applyFill="1" applyBorder="1" applyAlignment="1">
      <alignment horizontal="right"/>
    </xf>
    <xf numFmtId="37" fontId="0" fillId="0" borderId="16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right"/>
    </xf>
    <xf numFmtId="39" fontId="0" fillId="0" borderId="19" xfId="0" applyNumberFormat="1" applyFont="1" applyFill="1" applyBorder="1" applyAlignment="1">
      <alignment horizontal="right"/>
    </xf>
    <xf numFmtId="37" fontId="0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p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la producción de aceituna para aderezo (miles toneladas)</a:t>
            </a:r>
          </a:p>
        </c:rich>
      </c:tx>
      <c:layout>
        <c:manualLayout>
          <c:xMode val="factor"/>
          <c:yMode val="factor"/>
          <c:x val="0.055"/>
          <c:y val="0.05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75"/>
          <c:y val="0.22"/>
          <c:w val="0.93825"/>
          <c:h val="0.781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'13.12.2.1'!$A$10:$A$20</c:f>
              <c:numCache/>
            </c:numRef>
          </c:cat>
          <c:val>
            <c:numRef>
              <c:f>'13.12.2.1'!$B$10:$B$20</c:f>
              <c:numCache/>
            </c:numRef>
          </c:val>
          <c:smooth val="0"/>
        </c:ser>
        <c:marker val="1"/>
        <c:axId val="57439318"/>
        <c:axId val="47191815"/>
      </c:line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1815"/>
        <c:crosses val="autoZero"/>
        <c:auto val="1"/>
        <c:lblOffset val="100"/>
        <c:tickLblSkip val="2"/>
        <c:noMultiLvlLbl val="0"/>
      </c:catAx>
      <c:valAx>
        <c:axId val="47191815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93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aceituna para aderezo (miles de euros)</a:t>
            </a:r>
          </a:p>
        </c:rich>
      </c:tx>
      <c:layout>
        <c:manualLayout>
          <c:xMode val="factor"/>
          <c:yMode val="factor"/>
          <c:x val="0.0345"/>
          <c:y val="0.05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25"/>
          <c:y val="0.27675"/>
          <c:w val="0.957"/>
          <c:h val="0.69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'13.12.2.1'!$A$10:$A$20</c:f>
              <c:numCache/>
            </c:numRef>
          </c:cat>
          <c:val>
            <c:numRef>
              <c:f>'13.12.2.1'!$D$10:$D$20</c:f>
              <c:numCache/>
            </c:numRef>
          </c:val>
          <c:smooth val="0"/>
        </c:ser>
        <c:marker val="1"/>
        <c:axId val="22073152"/>
        <c:axId val="64440641"/>
      </c:line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auto val="1"/>
        <c:lblOffset val="100"/>
        <c:tickLblSkip val="2"/>
        <c:noMultiLvlLbl val="0"/>
      </c:catAx>
      <c:valAx>
        <c:axId val="644406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3152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104775</xdr:rowOff>
    </xdr:from>
    <xdr:to>
      <xdr:col>5</xdr:col>
      <xdr:colOff>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04775" y="3657600"/>
        <a:ext cx="61341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123825</xdr:rowOff>
    </xdr:from>
    <xdr:to>
      <xdr:col>5</xdr:col>
      <xdr:colOff>76200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152400" y="7886700"/>
        <a:ext cx="61626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E11-C13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3\CAPITULOS%20XLS\ANUARIO%202012\CAPITULOS%20XLS\COMENZO%20ACTUALIZAR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F20"/>
  <sheetViews>
    <sheetView showGridLines="0" tabSelected="1" view="pageBreakPreview" zoomScaleNormal="75" zoomScaleSheetLayoutView="100" zoomScalePageLayoutView="0" workbookViewId="0" topLeftCell="A1">
      <selection activeCell="C20" sqref="C20"/>
    </sheetView>
  </sheetViews>
  <sheetFormatPr defaultColWidth="11.421875" defaultRowHeight="12.75"/>
  <cols>
    <col min="1" max="1" width="16.7109375" style="6" customWidth="1"/>
    <col min="2" max="2" width="20.00390625" style="6" customWidth="1"/>
    <col min="3" max="3" width="16.7109375" style="6" customWidth="1"/>
    <col min="4" max="4" width="19.421875" style="6" customWidth="1"/>
    <col min="5" max="5" width="20.7109375" style="6" customWidth="1"/>
    <col min="6" max="7" width="11.421875" style="6" customWidth="1"/>
    <col min="8" max="8" width="29.7109375" style="6" customWidth="1"/>
    <col min="9" max="14" width="12.57421875" style="6" customWidth="1"/>
    <col min="15" max="16" width="12.00390625" style="6" customWidth="1"/>
    <col min="17" max="16384" width="11.421875" style="6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3.5" customHeight="1" thickBot="1">
      <c r="A5" s="7"/>
      <c r="B5" s="8"/>
      <c r="C5" s="8"/>
      <c r="D5" s="8"/>
      <c r="E5" s="8"/>
      <c r="F5" s="9"/>
    </row>
    <row r="6" spans="1:5" ht="18" customHeight="1">
      <c r="A6" s="10" t="s">
        <v>3</v>
      </c>
      <c r="B6" s="11" t="s">
        <v>4</v>
      </c>
      <c r="C6" s="12" t="s">
        <v>5</v>
      </c>
      <c r="D6" s="13"/>
      <c r="E6" s="14" t="s">
        <v>4</v>
      </c>
    </row>
    <row r="7" spans="1:5" ht="12.75">
      <c r="A7" s="15"/>
      <c r="B7" s="16" t="s">
        <v>6</v>
      </c>
      <c r="C7" s="17" t="s">
        <v>7</v>
      </c>
      <c r="D7" s="17" t="s">
        <v>8</v>
      </c>
      <c r="E7" s="18" t="s">
        <v>9</v>
      </c>
    </row>
    <row r="8" spans="1:5" ht="12.75">
      <c r="A8" s="15"/>
      <c r="B8" s="16" t="s">
        <v>10</v>
      </c>
      <c r="C8" s="17" t="s">
        <v>11</v>
      </c>
      <c r="D8" s="17" t="s">
        <v>12</v>
      </c>
      <c r="E8" s="18" t="s">
        <v>13</v>
      </c>
    </row>
    <row r="9" spans="1:5" ht="21" customHeight="1" thickBot="1">
      <c r="A9" s="19"/>
      <c r="B9" s="20" t="s">
        <v>14</v>
      </c>
      <c r="C9" s="21" t="s">
        <v>15</v>
      </c>
      <c r="D9" s="22"/>
      <c r="E9" s="23" t="s">
        <v>14</v>
      </c>
    </row>
    <row r="10" spans="1:5" ht="12.75">
      <c r="A10" s="24">
        <v>2003</v>
      </c>
      <c r="B10" s="25">
        <v>568.1</v>
      </c>
      <c r="C10" s="26">
        <v>49.56</v>
      </c>
      <c r="D10" s="27">
        <v>281550.36</v>
      </c>
      <c r="E10" s="28">
        <v>568.082</v>
      </c>
    </row>
    <row r="11" spans="1:5" ht="12.75">
      <c r="A11" s="24">
        <v>2004</v>
      </c>
      <c r="B11" s="25">
        <v>507.397</v>
      </c>
      <c r="C11" s="26">
        <v>51.67</v>
      </c>
      <c r="D11" s="27">
        <v>262172.0299</v>
      </c>
      <c r="E11" s="28">
        <v>507.417</v>
      </c>
    </row>
    <row r="12" spans="1:5" ht="12.75">
      <c r="A12" s="24">
        <v>2005</v>
      </c>
      <c r="B12" s="25">
        <v>387.803</v>
      </c>
      <c r="C12" s="26">
        <v>55.45</v>
      </c>
      <c r="D12" s="27">
        <v>215036.7635</v>
      </c>
      <c r="E12" s="28">
        <v>386.82</v>
      </c>
    </row>
    <row r="13" spans="1:5" ht="12.75">
      <c r="A13" s="24">
        <v>2006</v>
      </c>
      <c r="B13" s="25">
        <v>495.986</v>
      </c>
      <c r="C13" s="26">
        <v>68.45</v>
      </c>
      <c r="D13" s="27">
        <v>339502.417</v>
      </c>
      <c r="E13" s="28">
        <v>496.067</v>
      </c>
    </row>
    <row r="14" spans="1:5" ht="12.75">
      <c r="A14" s="24">
        <v>2007</v>
      </c>
      <c r="B14" s="25">
        <v>497.9</v>
      </c>
      <c r="C14" s="26">
        <v>65.5</v>
      </c>
      <c r="D14" s="27">
        <v>326124.5</v>
      </c>
      <c r="E14" s="28">
        <v>546.499</v>
      </c>
    </row>
    <row r="15" spans="1:5" ht="12.75">
      <c r="A15" s="24">
        <v>2008</v>
      </c>
      <c r="B15" s="25">
        <v>396.4</v>
      </c>
      <c r="C15" s="26">
        <v>52.22</v>
      </c>
      <c r="D15" s="27">
        <v>207000.08</v>
      </c>
      <c r="E15" s="28">
        <v>481.837</v>
      </c>
    </row>
    <row r="16" spans="1:5" ht="12.75">
      <c r="A16" s="24">
        <v>2009</v>
      </c>
      <c r="B16" s="25">
        <v>408.897</v>
      </c>
      <c r="C16" s="26">
        <v>47.01</v>
      </c>
      <c r="D16" s="27">
        <v>192222.4797</v>
      </c>
      <c r="E16" s="28">
        <v>486.223</v>
      </c>
    </row>
    <row r="17" spans="1:5" ht="12.75">
      <c r="A17" s="24">
        <v>2010</v>
      </c>
      <c r="B17" s="25">
        <v>484.197</v>
      </c>
      <c r="C17" s="26">
        <v>48.45</v>
      </c>
      <c r="D17" s="27">
        <f>C17*B17*10</f>
        <v>234593.44650000002</v>
      </c>
      <c r="E17" s="28">
        <v>584.186</v>
      </c>
    </row>
    <row r="18" spans="1:5" ht="12.75">
      <c r="A18" s="24">
        <v>2011</v>
      </c>
      <c r="B18" s="25">
        <v>425.955</v>
      </c>
      <c r="C18" s="26">
        <v>39.66</v>
      </c>
      <c r="D18" s="27">
        <f>C18*B18*10</f>
        <v>168933.753</v>
      </c>
      <c r="E18" s="28">
        <v>501.958</v>
      </c>
    </row>
    <row r="19" spans="1:5" ht="12.75">
      <c r="A19" s="24">
        <v>2012</v>
      </c>
      <c r="B19" s="25">
        <v>461.963</v>
      </c>
      <c r="C19" s="26">
        <v>45.17</v>
      </c>
      <c r="D19" s="27">
        <f>C19*B19*10</f>
        <v>208668.68710000004</v>
      </c>
      <c r="E19" s="28">
        <v>379.98</v>
      </c>
    </row>
    <row r="20" spans="1:5" ht="13.5" thickBot="1">
      <c r="A20" s="29">
        <v>2013</v>
      </c>
      <c r="B20" s="30">
        <v>554.749</v>
      </c>
      <c r="C20" s="31">
        <v>42.4</v>
      </c>
      <c r="D20" s="32">
        <f>C20*B20*10</f>
        <v>235213.576</v>
      </c>
      <c r="E20" s="33">
        <v>463.752</v>
      </c>
    </row>
  </sheetData>
  <sheetProtection/>
  <mergeCells count="4">
    <mergeCell ref="A1:E1"/>
    <mergeCell ref="A3:E3"/>
    <mergeCell ref="A4:E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2014-11-17T12:43:31Z</dcterms:created>
  <dcterms:modified xsi:type="dcterms:W3CDTF">2014-11-17T12:44:07Z</dcterms:modified>
  <cp:category/>
  <cp:version/>
  <cp:contentType/>
  <cp:contentStatus/>
</cp:coreProperties>
</file>