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15" windowHeight="11820" activeTab="0"/>
  </bookViews>
  <sheets>
    <sheet name="13.9.3.1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Dist_Values" hidden="1">#N/A</definedName>
    <definedName name="_p431" hidden="1">'[1]CARNE7'!$G$11:$G$93</definedName>
    <definedName name="_p7" hidden="1">'[2]19.14-15'!#REF!</definedName>
    <definedName name="_PEP4" hidden="1">'[3]19.14-15'!$B$34:$B$37</definedName>
    <definedName name="_PP10" hidden="1">'[3]19.14-15'!$C$34:$C$37</definedName>
    <definedName name="_PP11" hidden="1">'[3]19.14-15'!$C$34:$C$37</definedName>
    <definedName name="_PP12" hidden="1">'[3]19.14-15'!$C$34:$C$37</definedName>
    <definedName name="_PP13" hidden="1">'[3]19.14-15'!#REF!</definedName>
    <definedName name="_PP14" hidden="1">'[3]19.14-15'!#REF!</definedName>
    <definedName name="_PP15" hidden="1">'[3]19.14-15'!#REF!</definedName>
    <definedName name="_PP16" hidden="1">'[3]19.14-15'!$D$34:$D$37</definedName>
    <definedName name="_PP17" hidden="1">'[3]19.14-15'!$D$34:$D$37</definedName>
    <definedName name="_pp18" hidden="1">'[3]19.14-15'!$D$34:$D$37</definedName>
    <definedName name="_pp19" hidden="1">'[3]19.14-15'!#REF!</definedName>
    <definedName name="_PP20" hidden="1">'[3]19.14-15'!#REF!</definedName>
    <definedName name="_PP21" hidden="1">'[3]19.14-15'!#REF!</definedName>
    <definedName name="_PP22" hidden="1">'[3]19.14-15'!#REF!</definedName>
    <definedName name="_pp23" hidden="1">'[3]19.14-15'!#REF!</definedName>
    <definedName name="_pp24" hidden="1">'[3]19.14-15'!#REF!</definedName>
    <definedName name="_pp25" hidden="1">'[3]19.14-15'!#REF!</definedName>
    <definedName name="_pp26" hidden="1">'[3]19.14-15'!#REF!</definedName>
    <definedName name="_pp27" hidden="1">'[3]19.14-15'!#REF!</definedName>
    <definedName name="_PP5" hidden="1">'[3]19.14-15'!$B$34:$B$37</definedName>
    <definedName name="_PP6" hidden="1">'[3]19.14-15'!$B$34:$B$37</definedName>
    <definedName name="_PP7" hidden="1">'[3]19.14-15'!#REF!</definedName>
    <definedName name="_PP8" hidden="1">'[3]19.14-15'!#REF!</definedName>
    <definedName name="_PP9" hidden="1">'[3]19.14-15'!#REF!</definedName>
    <definedName name="_xlnm.Print_Area" localSheetId="0">'13.9.3.1'!$A$1:$I$99</definedName>
    <definedName name="balan.xls" hidden="1">'[5]7.24'!$D$6:$D$27</definedName>
    <definedName name="kk" hidden="1">'[2]19.14-15'!#REF!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<sst xmlns="http://schemas.openxmlformats.org/spreadsheetml/2006/main" count="21" uniqueCount="20">
  <si>
    <t>SUPERFICIES Y PRODUCCIONES DE CULTIVOS</t>
  </si>
  <si>
    <t>13.9.3.1. FRUTALES DE FRUTO FRESCO NO CÍTRICOS-MANZANO:</t>
  </si>
  <si>
    <t xml:space="preserve"> Serie histórica de superficie, árboles diseminados, rendimiento, producción, precio, valor</t>
  </si>
  <si>
    <t>Años</t>
  </si>
  <si>
    <t>Superficie en</t>
  </si>
  <si>
    <t>Árboles diseminados (miles de árboles)</t>
  </si>
  <si>
    <t>Rendimiento</t>
  </si>
  <si>
    <t>Producción (miles de toneladas)</t>
  </si>
  <si>
    <t>Precio medio</t>
  </si>
  <si>
    <t>Valor (miles de euros)</t>
  </si>
  <si>
    <t>plantación regular</t>
  </si>
  <si>
    <t>de la superficie</t>
  </si>
  <si>
    <t>percibido por</t>
  </si>
  <si>
    <t>Total</t>
  </si>
  <si>
    <t>En producción</t>
  </si>
  <si>
    <t>en producción</t>
  </si>
  <si>
    <t>los agricultores</t>
  </si>
  <si>
    <t>(miles de hectáreas)</t>
  </si>
  <si>
    <t>(qm/ha)</t>
  </si>
  <si>
    <t>(euros/100kg)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</si>
</sst>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__;\–#,##0.0__;0.0__;@__"/>
    <numFmt numFmtId="165" formatCode="#,##0__;\–#,##0__;0__;@__"/>
    <numFmt numFmtId="166" formatCode="#,##0.00__;\–#,##0.00__;0.00__;@__"/>
    <numFmt numFmtId="167" formatCode="_-* #,##0.00\ [$€]_-;\-* #,##0.00\ [$€]_-;_-* &quot;-&quot;??\ [$€]_-;_-@_-"/>
    <numFmt numFmtId="168" formatCode="#,##0;\(0.0\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0"/>
      <name val="Courier"/>
      <family val="3"/>
    </font>
    <font>
      <b/>
      <sz val="13"/>
      <color indexed="54"/>
      <name val="Calibri"/>
      <family val="2"/>
    </font>
    <font>
      <sz val="18"/>
      <color indexed="54"/>
      <name val="Calibri Light"/>
      <family val="2"/>
    </font>
    <font>
      <sz val="10"/>
      <color indexed="8"/>
      <name val="Arial"/>
      <family val="0"/>
    </font>
    <font>
      <sz val="10.5"/>
      <color indexed="8"/>
      <name val="Arial"/>
      <family val="0"/>
    </font>
    <font>
      <b/>
      <sz val="10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/>
      <bottom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medium">
        <color indexed="60"/>
      </bottom>
    </border>
    <border>
      <left/>
      <right style="thin">
        <color indexed="60"/>
      </right>
      <top style="medium">
        <color indexed="60"/>
      </top>
      <bottom/>
    </border>
    <border>
      <left style="thin">
        <color indexed="60"/>
      </left>
      <right/>
      <top style="medium">
        <color indexed="60"/>
      </top>
      <bottom/>
    </border>
    <border>
      <left/>
      <right/>
      <top style="medium">
        <color indexed="60"/>
      </top>
      <bottom/>
    </border>
    <border>
      <left style="thin">
        <color indexed="60"/>
      </left>
      <right style="thin">
        <color indexed="60"/>
      </right>
      <top style="medium">
        <color indexed="60"/>
      </top>
      <bottom/>
    </border>
    <border>
      <left/>
      <right style="thin">
        <color indexed="60"/>
      </right>
      <top/>
      <bottom/>
    </border>
    <border>
      <left style="thin">
        <color indexed="60"/>
      </left>
      <right/>
      <top/>
      <bottom style="thin">
        <color indexed="60"/>
      </bottom>
    </border>
    <border>
      <left/>
      <right style="thin">
        <color indexed="60"/>
      </right>
      <top/>
      <bottom style="thin">
        <color indexed="60"/>
      </bottom>
    </border>
    <border>
      <left style="thin">
        <color indexed="60"/>
      </left>
      <right style="thin">
        <color indexed="60"/>
      </right>
      <top/>
      <bottom/>
    </border>
    <border>
      <left style="thin">
        <color indexed="60"/>
      </left>
      <right/>
      <top/>
      <bottom/>
    </border>
    <border>
      <left style="thin">
        <color indexed="60"/>
      </left>
      <right style="thin">
        <color indexed="60"/>
      </right>
      <top style="thin">
        <color indexed="60"/>
      </top>
      <bottom/>
    </border>
    <border>
      <left/>
      <right style="thin">
        <color indexed="60"/>
      </right>
      <top/>
      <bottom style="medium">
        <color indexed="60"/>
      </bottom>
    </border>
    <border>
      <left style="thin">
        <color indexed="60"/>
      </left>
      <right style="thin">
        <color indexed="60"/>
      </right>
      <top/>
      <bottom style="medium">
        <color indexed="60"/>
      </bottom>
    </border>
    <border>
      <left style="thin">
        <color indexed="60"/>
      </left>
      <right/>
      <top/>
      <bottom style="medium">
        <color indexed="60"/>
      </bottom>
    </border>
  </borders>
  <cellStyleXfs count="107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1" fillId="3" borderId="0" applyNumberFormat="0" applyBorder="0" applyAlignment="0" applyProtection="0"/>
    <xf numFmtId="0" fontId="30" fillId="4" borderId="0" applyNumberFormat="0" applyBorder="0" applyAlignment="0" applyProtection="0"/>
    <xf numFmtId="0" fontId="1" fillId="5" borderId="0" applyNumberFormat="0" applyBorder="0" applyAlignment="0" applyProtection="0"/>
    <xf numFmtId="0" fontId="30" fillId="6" borderId="0" applyNumberFormat="0" applyBorder="0" applyAlignment="0" applyProtection="0"/>
    <xf numFmtId="0" fontId="1" fillId="7" borderId="0" applyNumberFormat="0" applyBorder="0" applyAlignment="0" applyProtection="0"/>
    <xf numFmtId="0" fontId="30" fillId="8" borderId="0" applyNumberFormat="0" applyBorder="0" applyAlignment="0" applyProtection="0"/>
    <xf numFmtId="0" fontId="1" fillId="9" borderId="0" applyNumberFormat="0" applyBorder="0" applyAlignment="0" applyProtection="0"/>
    <xf numFmtId="0" fontId="30" fillId="10" borderId="0" applyNumberFormat="0" applyBorder="0" applyAlignment="0" applyProtection="0"/>
    <xf numFmtId="0" fontId="1" fillId="11" borderId="0" applyNumberFormat="0" applyBorder="0" applyAlignment="0" applyProtection="0"/>
    <xf numFmtId="0" fontId="30" fillId="12" borderId="0" applyNumberFormat="0" applyBorder="0" applyAlignment="0" applyProtection="0"/>
    <xf numFmtId="0" fontId="1" fillId="13" borderId="0" applyNumberFormat="0" applyBorder="0" applyAlignment="0" applyProtection="0"/>
    <xf numFmtId="0" fontId="30" fillId="14" borderId="0" applyNumberFormat="0" applyBorder="0" applyAlignment="0" applyProtection="0"/>
    <xf numFmtId="0" fontId="1" fillId="15" borderId="0" applyNumberFormat="0" applyBorder="0" applyAlignment="0" applyProtection="0"/>
    <xf numFmtId="0" fontId="30" fillId="16" borderId="0" applyNumberFormat="0" applyBorder="0" applyAlignment="0" applyProtection="0"/>
    <xf numFmtId="0" fontId="1" fillId="5" borderId="0" applyNumberFormat="0" applyBorder="0" applyAlignment="0" applyProtection="0"/>
    <xf numFmtId="0" fontId="30" fillId="17" borderId="0" applyNumberFormat="0" applyBorder="0" applyAlignment="0" applyProtection="0"/>
    <xf numFmtId="0" fontId="1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20" borderId="0" applyNumberFormat="0" applyBorder="0" applyAlignment="0" applyProtection="0"/>
    <xf numFmtId="0" fontId="30" fillId="21" borderId="0" applyNumberFormat="0" applyBorder="0" applyAlignment="0" applyProtection="0"/>
    <xf numFmtId="0" fontId="1" fillId="15" borderId="0" applyNumberFormat="0" applyBorder="0" applyAlignment="0" applyProtection="0"/>
    <xf numFmtId="0" fontId="30" fillId="22" borderId="0" applyNumberFormat="0" applyBorder="0" applyAlignment="0" applyProtection="0"/>
    <xf numFmtId="0" fontId="1" fillId="20" borderId="0" applyNumberFormat="0" applyBorder="0" applyAlignment="0" applyProtection="0"/>
    <xf numFmtId="0" fontId="31" fillId="23" borderId="0" applyNumberFormat="0" applyBorder="0" applyAlignment="0" applyProtection="0"/>
    <xf numFmtId="0" fontId="17" fillId="15" borderId="0" applyNumberFormat="0" applyBorder="0" applyAlignment="0" applyProtection="0"/>
    <xf numFmtId="0" fontId="31" fillId="24" borderId="0" applyNumberFormat="0" applyBorder="0" applyAlignment="0" applyProtection="0"/>
    <xf numFmtId="0" fontId="17" fillId="5" borderId="0" applyNumberFormat="0" applyBorder="0" applyAlignment="0" applyProtection="0"/>
    <xf numFmtId="0" fontId="31" fillId="25" borderId="0" applyNumberFormat="0" applyBorder="0" applyAlignment="0" applyProtection="0"/>
    <xf numFmtId="0" fontId="17" fillId="18" borderId="0" applyNumberFormat="0" applyBorder="0" applyAlignment="0" applyProtection="0"/>
    <xf numFmtId="0" fontId="31" fillId="26" borderId="0" applyNumberFormat="0" applyBorder="0" applyAlignment="0" applyProtection="0"/>
    <xf numFmtId="0" fontId="17" fillId="20" borderId="0" applyNumberFormat="0" applyBorder="0" applyAlignment="0" applyProtection="0"/>
    <xf numFmtId="0" fontId="31" fillId="27" borderId="0" applyNumberFormat="0" applyBorder="0" applyAlignment="0" applyProtection="0"/>
    <xf numFmtId="0" fontId="17" fillId="28" borderId="0" applyNumberFormat="0" applyBorder="0" applyAlignment="0" applyProtection="0"/>
    <xf numFmtId="0" fontId="31" fillId="29" borderId="0" applyNumberFormat="0" applyBorder="0" applyAlignment="0" applyProtection="0"/>
    <xf numFmtId="0" fontId="17" fillId="30" borderId="0" applyNumberFormat="0" applyBorder="0" applyAlignment="0" applyProtection="0"/>
    <xf numFmtId="0" fontId="32" fillId="31" borderId="0" applyNumberFormat="0" applyBorder="0" applyAlignment="0" applyProtection="0"/>
    <xf numFmtId="0" fontId="6" fillId="13" borderId="0" applyNumberFormat="0" applyBorder="0" applyAlignment="0" applyProtection="0"/>
    <xf numFmtId="0" fontId="33" fillId="32" borderId="1" applyNumberFormat="0" applyAlignment="0" applyProtection="0"/>
    <xf numFmtId="0" fontId="11" fillId="18" borderId="2" applyNumberFormat="0" applyAlignment="0" applyProtection="0"/>
    <xf numFmtId="0" fontId="34" fillId="33" borderId="3" applyNumberFormat="0" applyAlignment="0" applyProtection="0"/>
    <xf numFmtId="0" fontId="13" fillId="34" borderId="4" applyNumberFormat="0" applyAlignment="0" applyProtection="0"/>
    <xf numFmtId="0" fontId="35" fillId="0" borderId="5" applyNumberFormat="0" applyFill="0" applyAlignment="0" applyProtection="0"/>
    <xf numFmtId="0" fontId="12" fillId="0" borderId="6" applyNumberFormat="0" applyFill="0" applyAlignment="0" applyProtection="0"/>
    <xf numFmtId="0" fontId="22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1" fillId="35" borderId="0" applyNumberFormat="0" applyBorder="0" applyAlignment="0" applyProtection="0"/>
    <xf numFmtId="0" fontId="17" fillId="28" borderId="0" applyNumberFormat="0" applyBorder="0" applyAlignment="0" applyProtection="0"/>
    <xf numFmtId="0" fontId="31" fillId="36" borderId="0" applyNumberFormat="0" applyBorder="0" applyAlignment="0" applyProtection="0"/>
    <xf numFmtId="0" fontId="17" fillId="37" borderId="0" applyNumberFormat="0" applyBorder="0" applyAlignment="0" applyProtection="0"/>
    <xf numFmtId="0" fontId="31" fillId="38" borderId="0" applyNumberFormat="0" applyBorder="0" applyAlignment="0" applyProtection="0"/>
    <xf numFmtId="0" fontId="17" fillId="34" borderId="0" applyNumberFormat="0" applyBorder="0" applyAlignment="0" applyProtection="0"/>
    <xf numFmtId="0" fontId="31" fillId="39" borderId="0" applyNumberFormat="0" applyBorder="0" applyAlignment="0" applyProtection="0"/>
    <xf numFmtId="0" fontId="17" fillId="40" borderId="0" applyNumberFormat="0" applyBorder="0" applyAlignment="0" applyProtection="0"/>
    <xf numFmtId="0" fontId="31" fillId="41" borderId="0" applyNumberFormat="0" applyBorder="0" applyAlignment="0" applyProtection="0"/>
    <xf numFmtId="0" fontId="17" fillId="42" borderId="0" applyNumberFormat="0" applyBorder="0" applyAlignment="0" applyProtection="0"/>
    <xf numFmtId="0" fontId="31" fillId="43" borderId="0" applyNumberFormat="0" applyBorder="0" applyAlignment="0" applyProtection="0"/>
    <xf numFmtId="0" fontId="17" fillId="30" borderId="0" applyNumberFormat="0" applyBorder="0" applyAlignment="0" applyProtection="0"/>
    <xf numFmtId="0" fontId="37" fillId="44" borderId="1" applyNumberFormat="0" applyAlignment="0" applyProtection="0"/>
    <xf numFmtId="0" fontId="9" fillId="5" borderId="2" applyNumberFormat="0" applyAlignment="0" applyProtection="0"/>
    <xf numFmtId="167" fontId="0" fillId="0" borderId="0" applyFont="0" applyFill="0" applyBorder="0" applyAlignment="0" applyProtection="0"/>
    <xf numFmtId="0" fontId="38" fillId="45" borderId="0" applyNumberFormat="0" applyBorder="0" applyAlignment="0" applyProtection="0"/>
    <xf numFmtId="0" fontId="7" fillId="46" borderId="0" applyNumberFormat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9" fillId="47" borderId="0" applyNumberFormat="0" applyBorder="0" applyAlignment="0" applyProtection="0"/>
    <xf numFmtId="0" fontId="8" fillId="20" borderId="0" applyNumberFormat="0" applyBorder="0" applyAlignment="0" applyProtection="0"/>
    <xf numFmtId="0" fontId="0" fillId="0" borderId="0">
      <alignment/>
      <protection/>
    </xf>
    <xf numFmtId="0" fontId="30" fillId="48" borderId="8" applyNumberFormat="0" applyFont="0" applyAlignment="0" applyProtection="0"/>
    <xf numFmtId="0" fontId="0" fillId="9" borderId="9" applyNumberFormat="0" applyFont="0" applyAlignment="0" applyProtection="0"/>
    <xf numFmtId="168" fontId="0" fillId="0" borderId="10">
      <alignment horizontal="right"/>
      <protection/>
    </xf>
    <xf numFmtId="168" fontId="0" fillId="0" borderId="10">
      <alignment horizontal="right"/>
      <protection/>
    </xf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32" borderId="11" applyNumberFormat="0" applyAlignment="0" applyProtection="0"/>
    <xf numFmtId="0" fontId="10" fillId="18" borderId="12" applyNumberFormat="0" applyAlignment="0" applyProtection="0"/>
    <xf numFmtId="0" fontId="4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3" applyNumberFormat="0" applyFill="0" applyAlignment="0" applyProtection="0"/>
    <xf numFmtId="0" fontId="45" fillId="0" borderId="14" applyNumberFormat="0" applyFill="0" applyAlignment="0" applyProtection="0"/>
    <xf numFmtId="0" fontId="25" fillId="0" borderId="15" applyNumberFormat="0" applyFill="0" applyAlignment="0" applyProtection="0"/>
    <xf numFmtId="0" fontId="36" fillId="0" borderId="16" applyNumberFormat="0" applyFill="0" applyAlignment="0" applyProtection="0"/>
    <xf numFmtId="0" fontId="23" fillId="0" borderId="17" applyNumberFormat="0" applyFill="0" applyAlignment="0" applyProtection="0"/>
    <xf numFmtId="0" fontId="26" fillId="0" borderId="0" applyNumberFormat="0" applyFill="0" applyBorder="0" applyAlignment="0" applyProtection="0"/>
    <xf numFmtId="0" fontId="46" fillId="0" borderId="18" applyNumberFormat="0" applyFill="0" applyAlignment="0" applyProtection="0"/>
    <xf numFmtId="0" fontId="16" fillId="0" borderId="19" applyNumberFormat="0" applyFill="0" applyAlignment="0" applyProtection="0"/>
  </cellStyleXfs>
  <cellXfs count="43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7" borderId="0" xfId="0" applyFont="1" applyFill="1" applyAlignment="1">
      <alignment horizontal="center"/>
    </xf>
    <xf numFmtId="0" fontId="21" fillId="0" borderId="0" xfId="0" applyFont="1" applyAlignment="1">
      <alignment/>
    </xf>
    <xf numFmtId="0" fontId="20" fillId="7" borderId="20" xfId="0" applyFont="1" applyFill="1" applyBorder="1" applyAlignment="1">
      <alignment horizontal="centerContinuous"/>
    </xf>
    <xf numFmtId="0" fontId="21" fillId="7" borderId="20" xfId="0" applyFont="1" applyFill="1" applyBorder="1" applyAlignment="1">
      <alignment horizontal="centerContinuous"/>
    </xf>
    <xf numFmtId="0" fontId="0" fillId="5" borderId="21" xfId="0" applyFont="1" applyFill="1" applyBorder="1" applyAlignment="1" quotePrefix="1">
      <alignment horizontal="center" vertical="center" wrapText="1"/>
    </xf>
    <xf numFmtId="0" fontId="0" fillId="5" borderId="22" xfId="0" applyFont="1" applyFill="1" applyBorder="1" applyAlignment="1" quotePrefix="1">
      <alignment horizontal="centerContinuous" vertical="center"/>
    </xf>
    <xf numFmtId="0" fontId="0" fillId="5" borderId="23" xfId="0" applyFont="1" applyFill="1" applyBorder="1" applyAlignment="1">
      <alignment horizontal="centerContinuous" vertical="center"/>
    </xf>
    <xf numFmtId="0" fontId="0" fillId="5" borderId="24" xfId="0" applyFont="1" applyFill="1" applyBorder="1" applyAlignment="1">
      <alignment horizontal="center" vertical="center" wrapText="1"/>
    </xf>
    <xf numFmtId="0" fontId="0" fillId="5" borderId="22" xfId="0" applyFont="1" applyFill="1" applyBorder="1" applyAlignment="1">
      <alignment horizontal="center" vertical="center"/>
    </xf>
    <xf numFmtId="0" fontId="0" fillId="5" borderId="24" xfId="0" applyFont="1" applyFill="1" applyBorder="1" applyAlignment="1" quotePrefix="1">
      <alignment horizontal="center" vertical="center" wrapText="1"/>
    </xf>
    <xf numFmtId="0" fontId="0" fillId="5" borderId="22" xfId="0" applyFont="1" applyFill="1" applyBorder="1" applyAlignment="1" quotePrefix="1">
      <alignment horizontal="center" vertical="center"/>
    </xf>
    <xf numFmtId="0" fontId="0" fillId="5" borderId="22" xfId="0" applyFont="1" applyFill="1" applyBorder="1" applyAlignment="1" quotePrefix="1">
      <alignment horizontal="center" vertical="center" wrapText="1"/>
    </xf>
    <xf numFmtId="0" fontId="0" fillId="0" borderId="0" xfId="0" applyFont="1" applyAlignment="1">
      <alignment vertical="center"/>
    </xf>
    <xf numFmtId="0" fontId="0" fillId="5" borderId="25" xfId="0" applyFont="1" applyFill="1" applyBorder="1" applyAlignment="1" quotePrefix="1">
      <alignment horizontal="center" vertical="center" wrapText="1"/>
    </xf>
    <xf numFmtId="0" fontId="0" fillId="5" borderId="26" xfId="0" applyFont="1" applyFill="1" applyBorder="1" applyAlignment="1" quotePrefix="1">
      <alignment horizontal="centerContinuous" vertical="center"/>
    </xf>
    <xf numFmtId="0" fontId="0" fillId="5" borderId="27" xfId="0" applyFont="1" applyFill="1" applyBorder="1" applyAlignment="1">
      <alignment horizontal="centerContinuous" vertical="center"/>
    </xf>
    <xf numFmtId="0" fontId="0" fillId="5" borderId="28" xfId="0" applyFont="1" applyFill="1" applyBorder="1" applyAlignment="1">
      <alignment horizontal="center" vertical="center" wrapText="1"/>
    </xf>
    <xf numFmtId="0" fontId="0" fillId="5" borderId="28" xfId="0" applyFont="1" applyFill="1" applyBorder="1" applyAlignment="1">
      <alignment horizontal="center" vertical="center"/>
    </xf>
    <xf numFmtId="0" fontId="0" fillId="5" borderId="28" xfId="0" applyFont="1" applyFill="1" applyBorder="1" applyAlignment="1" quotePrefix="1">
      <alignment horizontal="center" vertical="center" wrapText="1"/>
    </xf>
    <xf numFmtId="0" fontId="0" fillId="5" borderId="28" xfId="0" applyFont="1" applyFill="1" applyBorder="1" applyAlignment="1" quotePrefix="1">
      <alignment horizontal="center" vertical="center"/>
    </xf>
    <xf numFmtId="0" fontId="0" fillId="5" borderId="29" xfId="0" applyFont="1" applyFill="1" applyBorder="1" applyAlignment="1" quotePrefix="1">
      <alignment horizontal="center" vertical="center" wrapText="1"/>
    </xf>
    <xf numFmtId="0" fontId="0" fillId="5" borderId="30" xfId="0" applyFont="1" applyFill="1" applyBorder="1" applyAlignment="1">
      <alignment horizontal="center" vertical="center"/>
    </xf>
    <xf numFmtId="0" fontId="0" fillId="5" borderId="31" xfId="0" applyFont="1" applyFill="1" applyBorder="1" applyAlignment="1" quotePrefix="1">
      <alignment horizontal="center" vertical="center" wrapText="1"/>
    </xf>
    <xf numFmtId="0" fontId="0" fillId="5" borderId="32" xfId="0" applyFont="1" applyFill="1" applyBorder="1" applyAlignment="1" quotePrefix="1">
      <alignment horizontal="center" vertical="center"/>
    </xf>
    <xf numFmtId="0" fontId="0" fillId="5" borderId="32" xfId="0" applyFont="1" applyFill="1" applyBorder="1" applyAlignment="1">
      <alignment horizontal="center" vertical="center" wrapText="1"/>
    </xf>
    <xf numFmtId="0" fontId="0" fillId="5" borderId="32" xfId="0" applyFont="1" applyFill="1" applyBorder="1" applyAlignment="1">
      <alignment horizontal="center" vertical="center"/>
    </xf>
    <xf numFmtId="0" fontId="0" fillId="5" borderId="32" xfId="0" applyFont="1" applyFill="1" applyBorder="1" applyAlignment="1" quotePrefix="1">
      <alignment horizontal="center" vertical="center" wrapText="1"/>
    </xf>
    <xf numFmtId="0" fontId="0" fillId="5" borderId="33" xfId="0" applyFont="1" applyFill="1" applyBorder="1" applyAlignment="1" quotePrefix="1">
      <alignment horizontal="center" vertical="center" wrapText="1"/>
    </xf>
    <xf numFmtId="164" fontId="0" fillId="7" borderId="0" xfId="0" applyNumberFormat="1" applyFont="1" applyFill="1" applyBorder="1" applyAlignment="1" applyProtection="1">
      <alignment horizontal="right" vertical="center"/>
      <protection/>
    </xf>
    <xf numFmtId="0" fontId="0" fillId="7" borderId="25" xfId="0" applyFont="1" applyFill="1" applyBorder="1" applyAlignment="1">
      <alignment horizontal="left"/>
    </xf>
    <xf numFmtId="164" fontId="0" fillId="7" borderId="28" xfId="0" applyNumberFormat="1" applyFont="1" applyFill="1" applyBorder="1" applyAlignment="1" applyProtection="1">
      <alignment horizontal="right"/>
      <protection/>
    </xf>
    <xf numFmtId="165" fontId="0" fillId="7" borderId="28" xfId="0" applyNumberFormat="1" applyFont="1" applyFill="1" applyBorder="1" applyAlignment="1" applyProtection="1">
      <alignment horizontal="right"/>
      <protection/>
    </xf>
    <xf numFmtId="166" fontId="0" fillId="7" borderId="28" xfId="0" applyNumberFormat="1" applyFont="1" applyFill="1" applyBorder="1" applyAlignment="1" applyProtection="1">
      <alignment horizontal="right"/>
      <protection/>
    </xf>
    <xf numFmtId="165" fontId="0" fillId="7" borderId="29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0" fontId="0" fillId="7" borderId="31" xfId="0" applyFont="1" applyFill="1" applyBorder="1" applyAlignment="1">
      <alignment horizontal="left"/>
    </xf>
    <xf numFmtId="164" fontId="0" fillId="7" borderId="32" xfId="0" applyNumberFormat="1" applyFont="1" applyFill="1" applyBorder="1" applyAlignment="1" applyProtection="1">
      <alignment horizontal="right"/>
      <protection/>
    </xf>
    <xf numFmtId="165" fontId="0" fillId="7" borderId="32" xfId="0" applyNumberFormat="1" applyFont="1" applyFill="1" applyBorder="1" applyAlignment="1" applyProtection="1">
      <alignment horizontal="right"/>
      <protection/>
    </xf>
    <xf numFmtId="166" fontId="0" fillId="0" borderId="32" xfId="0" applyNumberFormat="1" applyFont="1" applyFill="1" applyBorder="1" applyAlignment="1" applyProtection="1">
      <alignment horizontal="right"/>
      <protection/>
    </xf>
    <xf numFmtId="165" fontId="0" fillId="0" borderId="33" xfId="0" applyNumberFormat="1" applyFont="1" applyFill="1" applyBorder="1" applyAlignment="1" applyProtection="1">
      <alignment horizontal="right"/>
      <protection/>
    </xf>
  </cellXfs>
  <cellStyles count="9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Euro" xfId="76"/>
    <cellStyle name="Incorrecto" xfId="77"/>
    <cellStyle name="Incorrecto 2" xfId="78"/>
    <cellStyle name="Comma" xfId="79"/>
    <cellStyle name="Comma [0]" xfId="80"/>
    <cellStyle name="Currency" xfId="81"/>
    <cellStyle name="Currency [0]" xfId="82"/>
    <cellStyle name="Neutral" xfId="83"/>
    <cellStyle name="Neutral 2" xfId="84"/>
    <cellStyle name="Normal 2" xfId="85"/>
    <cellStyle name="Notas" xfId="86"/>
    <cellStyle name="Notas 2" xfId="87"/>
    <cellStyle name="pepe" xfId="88"/>
    <cellStyle name="pepe 2" xfId="89"/>
    <cellStyle name="Percent" xfId="90"/>
    <cellStyle name="Porcentual 2" xfId="91"/>
    <cellStyle name="Salida" xfId="92"/>
    <cellStyle name="Salida 2" xfId="93"/>
    <cellStyle name="Texto de advertencia" xfId="94"/>
    <cellStyle name="Texto de advertencia 2" xfId="95"/>
    <cellStyle name="Texto explicativo" xfId="96"/>
    <cellStyle name="Texto explicativo 2" xfId="97"/>
    <cellStyle name="Título" xfId="98"/>
    <cellStyle name="Título 1" xfId="99"/>
    <cellStyle name="Título 2" xfId="100"/>
    <cellStyle name="Título 2 2" xfId="101"/>
    <cellStyle name="Título 3" xfId="102"/>
    <cellStyle name="Título 3 2" xfId="103"/>
    <cellStyle name="Título 4" xfId="104"/>
    <cellStyle name="Total" xfId="105"/>
    <cellStyle name="Total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 la superficie total de manzano (miles de hectáreas)</a:t>
            </a:r>
          </a:p>
        </c:rich>
      </c:tx>
      <c:layout>
        <c:manualLayout>
          <c:xMode val="factor"/>
          <c:yMode val="factor"/>
          <c:x val="-0.10675"/>
          <c:y val="0.0125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43"/>
          <c:y val="0.133"/>
          <c:w val="0.94025"/>
          <c:h val="0.8385"/>
        </c:manualLayout>
      </c:layout>
      <c:lineChart>
        <c:grouping val="standard"/>
        <c:varyColors val="0"/>
        <c:ser>
          <c:idx val="0"/>
          <c:order val="0"/>
          <c:tx>
            <c:v>superficie manzano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'13.9.3.1'!$A$10:$A$20</c:f>
              <c:numCache/>
            </c:numRef>
          </c:cat>
          <c:val>
            <c:numRef>
              <c:f>'13.9.3.1'!$B$10:$B$20</c:f>
              <c:numCache/>
            </c:numRef>
          </c:val>
          <c:smooth val="0"/>
        </c:ser>
        <c:marker val="1"/>
        <c:axId val="28959729"/>
        <c:axId val="59310970"/>
      </c:lineChart>
      <c:catAx>
        <c:axId val="289597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310970"/>
        <c:crosses val="autoZero"/>
        <c:auto val="1"/>
        <c:lblOffset val="100"/>
        <c:tickLblSkip val="1"/>
        <c:noMultiLvlLbl val="0"/>
      </c:catAx>
      <c:valAx>
        <c:axId val="59310970"/>
        <c:scaling>
          <c:orientation val="minMax"/>
          <c:min val="3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95972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 la producción de manzano (miles de toneladas)</a:t>
            </a:r>
          </a:p>
        </c:rich>
      </c:tx>
      <c:layout>
        <c:manualLayout>
          <c:xMode val="factor"/>
          <c:yMode val="factor"/>
          <c:x val="-0.10625"/>
          <c:y val="0.00475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4725"/>
          <c:y val="0.142"/>
          <c:w val="0.93325"/>
          <c:h val="0.83175"/>
        </c:manualLayout>
      </c:layout>
      <c:lineChart>
        <c:grouping val="standard"/>
        <c:varyColors val="0"/>
        <c:ser>
          <c:idx val="0"/>
          <c:order val="0"/>
          <c:tx>
            <c:v>producción manzano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'13.9.3.1'!$A$10:$A$20</c:f>
              <c:numCache/>
            </c:numRef>
          </c:cat>
          <c:val>
            <c:numRef>
              <c:f>'13.9.3.1'!$F$10:$F$20</c:f>
              <c:numCache/>
            </c:numRef>
          </c:val>
          <c:smooth val="0"/>
        </c:ser>
        <c:marker val="1"/>
        <c:axId val="64036683"/>
        <c:axId val="39459236"/>
      </c:lineChart>
      <c:catAx>
        <c:axId val="640366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459236"/>
        <c:crosses val="autoZero"/>
        <c:auto val="1"/>
        <c:lblOffset val="100"/>
        <c:tickLblSkip val="1"/>
        <c:noMultiLvlLbl val="0"/>
      </c:catAx>
      <c:valAx>
        <c:axId val="39459236"/>
        <c:scaling>
          <c:orientation val="minMax"/>
          <c:min val="3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036683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del valor de manzano (miles de euros)</a:t>
            </a:r>
          </a:p>
        </c:rich>
      </c:tx>
      <c:layout>
        <c:manualLayout>
          <c:xMode val="factor"/>
          <c:yMode val="factor"/>
          <c:x val="-0.14025"/>
          <c:y val="0.01125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1875"/>
          <c:y val="0.214"/>
          <c:w val="0.9585"/>
          <c:h val="0.73975"/>
        </c:manualLayout>
      </c:layout>
      <c:lineChart>
        <c:grouping val="standard"/>
        <c:varyColors val="0"/>
        <c:ser>
          <c:idx val="0"/>
          <c:order val="0"/>
          <c:tx>
            <c:v>valor manzano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'13.9.3.1'!$A$10:$A$20</c:f>
              <c:numCache/>
            </c:numRef>
          </c:cat>
          <c:val>
            <c:numRef>
              <c:f>'13.9.3.1'!$H$10:$H$20</c:f>
              <c:numCache/>
            </c:numRef>
          </c:val>
          <c:smooth val="0"/>
        </c:ser>
        <c:marker val="1"/>
        <c:axId val="19588805"/>
        <c:axId val="42081518"/>
      </c:lineChart>
      <c:catAx>
        <c:axId val="195888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081518"/>
        <c:crosses val="autoZero"/>
        <c:auto val="1"/>
        <c:lblOffset val="100"/>
        <c:tickLblSkip val="1"/>
        <c:noMultiLvlLbl val="0"/>
      </c:catAx>
      <c:valAx>
        <c:axId val="42081518"/>
        <c:scaling>
          <c:orientation val="minMax"/>
          <c:min val="1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588805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20</xdr:row>
      <xdr:rowOff>133350</xdr:rowOff>
    </xdr:from>
    <xdr:to>
      <xdr:col>7</xdr:col>
      <xdr:colOff>1304925</xdr:colOff>
      <xdr:row>44</xdr:row>
      <xdr:rowOff>123825</xdr:rowOff>
    </xdr:to>
    <xdr:graphicFrame>
      <xdr:nvGraphicFramePr>
        <xdr:cNvPr id="1" name="Chart 1"/>
        <xdr:cNvGraphicFramePr/>
      </xdr:nvGraphicFramePr>
      <xdr:xfrm>
        <a:off x="66675" y="4057650"/>
        <a:ext cx="1070610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45</xdr:row>
      <xdr:rowOff>142875</xdr:rowOff>
    </xdr:from>
    <xdr:to>
      <xdr:col>7</xdr:col>
      <xdr:colOff>1276350</xdr:colOff>
      <xdr:row>71</xdr:row>
      <xdr:rowOff>114300</xdr:rowOff>
    </xdr:to>
    <xdr:graphicFrame>
      <xdr:nvGraphicFramePr>
        <xdr:cNvPr id="2" name="Chart 2"/>
        <xdr:cNvGraphicFramePr/>
      </xdr:nvGraphicFramePr>
      <xdr:xfrm>
        <a:off x="76200" y="8115300"/>
        <a:ext cx="10668000" cy="4181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123825</xdr:colOff>
      <xdr:row>72</xdr:row>
      <xdr:rowOff>38100</xdr:rowOff>
    </xdr:from>
    <xdr:to>
      <xdr:col>7</xdr:col>
      <xdr:colOff>1266825</xdr:colOff>
      <xdr:row>98</xdr:row>
      <xdr:rowOff>104775</xdr:rowOff>
    </xdr:to>
    <xdr:graphicFrame>
      <xdr:nvGraphicFramePr>
        <xdr:cNvPr id="3" name="Chart 3"/>
        <xdr:cNvGraphicFramePr/>
      </xdr:nvGraphicFramePr>
      <xdr:xfrm>
        <a:off x="123825" y="12382500"/>
        <a:ext cx="10610850" cy="4276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NUA98\ANUA98\A98cap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nuario%202001\AEA2000\EXCEL_CAP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lopezperez\Desktop\ANUARIO%202014\CAPITULOS%20XLS\AE14-C13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3.1.1.1"/>
      <sheetName val="13.1.1.2"/>
      <sheetName val="13.1.1.3"/>
      <sheetName val="13.1.1.4"/>
      <sheetName val="13.1.1.5"/>
      <sheetName val="13.1.2.1"/>
      <sheetName val="13.1.2.2"/>
      <sheetName val="13.1.2.3"/>
      <sheetName val="13.1.2.4"/>
      <sheetName val="13.1.3.1"/>
      <sheetName val="13.1.3.2"/>
      <sheetName val="13.1.3.3"/>
      <sheetName val="13.1.3.4"/>
      <sheetName val="13.1.4.1"/>
      <sheetName val="13.1.4.2"/>
      <sheetName val="13.1.5.1"/>
      <sheetName val="13.1.5.2"/>
      <sheetName val="13.1.6.1"/>
      <sheetName val="13.1.6.2"/>
      <sheetName val="13.1.7.1"/>
      <sheetName val="13.1.7.2"/>
      <sheetName val="13.1.7.3"/>
      <sheetName val="13.1.8.1"/>
      <sheetName val="13.1.8.2"/>
      <sheetName val="13.1.8.3"/>
      <sheetName val="13.1.8.4"/>
      <sheetName val="13.1.9.1"/>
      <sheetName val="13.1.9.2"/>
      <sheetName val="13.1.10.1"/>
      <sheetName val="13.1.10.2"/>
      <sheetName val="13.1.10.3"/>
      <sheetName val="13.1.10.4"/>
      <sheetName val="13.1.10.5"/>
      <sheetName val="13.1.10.6"/>
      <sheetName val="13.1.11.1"/>
      <sheetName val="13.2.1.1"/>
      <sheetName val="13.2.1.2"/>
      <sheetName val="13.2.1.3"/>
      <sheetName val="13.2.1.4."/>
      <sheetName val="13.2.2.1"/>
      <sheetName val="13.2.2.2"/>
      <sheetName val="13.2.2.3"/>
      <sheetName val="13.2.2.4"/>
      <sheetName val="13.2.3.1"/>
      <sheetName val="13.2.3.2"/>
      <sheetName val="13.2.3.3"/>
      <sheetName val="13.2.3.4"/>
      <sheetName val="13.2.4.1"/>
      <sheetName val="13.2.4.2"/>
      <sheetName val="13.2.5.1"/>
      <sheetName val="13.2.5.2"/>
      <sheetName val="13.2.6.1"/>
      <sheetName val="13.2.6.2"/>
      <sheetName val="13.2.6.3"/>
      <sheetName val="13.2.6.4"/>
      <sheetName val="13.2.7.1"/>
      <sheetName val="13.2.7.2"/>
      <sheetName val="13.2.8.1"/>
      <sheetName val="13.2.8.2"/>
      <sheetName val="13.2.9.1"/>
      <sheetName val="13.2.9.2"/>
      <sheetName val="13.2.10.1"/>
      <sheetName val="13.2.10.2"/>
      <sheetName val="13.2.10.3"/>
      <sheetName val="13.2.10.4"/>
      <sheetName val="13.3.1.1"/>
      <sheetName val="13.3.1.2"/>
      <sheetName val="13.3.1.3"/>
      <sheetName val="13.3.2.1"/>
      <sheetName val="13.3.2.2"/>
      <sheetName val="13.3.2.3"/>
      <sheetName val="13.3.2.4"/>
      <sheetName val="13.3.3.1"/>
      <sheetName val="13.3.3.2"/>
      <sheetName val="13.3.3.3"/>
      <sheetName val="13.4.1"/>
      <sheetName val="13.4.2"/>
      <sheetName val="13.4.3"/>
      <sheetName val="13.4.4.1"/>
      <sheetName val="13.4.4.2"/>
      <sheetName val="13.4.5.1"/>
      <sheetName val="13.4.5.2"/>
      <sheetName val="13.4.6.1"/>
      <sheetName val="13.4.7.1"/>
      <sheetName val="13.4.7.2"/>
      <sheetName val="13.4.8.1"/>
      <sheetName val="13.4.8.2"/>
      <sheetName val="13.4.9.1"/>
      <sheetName val="13.4.9.2"/>
      <sheetName val="13.4.10.1"/>
      <sheetName val="13.4.10.2"/>
      <sheetName val="13.4.11.1"/>
      <sheetName val="13.4.11.2"/>
      <sheetName val="13.4.12.1"/>
      <sheetName val="13.4.13.1"/>
      <sheetName val="13.4.13.2"/>
      <sheetName val="13.4.14.1"/>
      <sheetName val="13.4.14.2"/>
      <sheetName val="13.4.15.1"/>
      <sheetName val="13.4.15.2"/>
      <sheetName val="13.4.16.1"/>
      <sheetName val="13.4.16.2"/>
      <sheetName val="13.4.17.1"/>
      <sheetName val="13.4.17.2"/>
      <sheetName val="13.4.17.3"/>
      <sheetName val="13.4.17.4"/>
      <sheetName val="13.4.18.1"/>
      <sheetName val="13.4.18.2"/>
      <sheetName val="13.4.19.1"/>
      <sheetName val="13.4.19.2"/>
      <sheetName val="13.4.20.1"/>
      <sheetName val="13.4.20.2"/>
      <sheetName val="13.4.20.3"/>
      <sheetName val="13.5.1"/>
      <sheetName val="13.5.2"/>
      <sheetName val="13.5.3"/>
      <sheetName val="13.5.4"/>
      <sheetName val="13.5.5"/>
      <sheetName val="13.5.6"/>
      <sheetName val="13.5.7"/>
      <sheetName val="13.5.8"/>
      <sheetName val="13.5.9.1"/>
      <sheetName val="13.5.9.2"/>
      <sheetName val="13.5.10.1"/>
      <sheetName val="13.5.10.2"/>
      <sheetName val="13.5.11.1"/>
      <sheetName val="13.5.11.2"/>
      <sheetName val="13.5.11.3"/>
      <sheetName val="13.5.11.4"/>
      <sheetName val="13.5.11.5"/>
      <sheetName val="13.5.12.1"/>
      <sheetName val="13.5.12.2"/>
      <sheetName val="13.5.13.1"/>
      <sheetName val="13.5.13.2"/>
      <sheetName val="13.5.13.3"/>
      <sheetName val="13.5.13.4"/>
      <sheetName val="13.5.13.5"/>
      <sheetName val="13.5.14.1"/>
      <sheetName val="13.5.14.2"/>
      <sheetName val="13.5.14.3"/>
      <sheetName val="13.5.14.4"/>
      <sheetName val="13.5.15.1"/>
      <sheetName val="13.5.15.2"/>
      <sheetName val="13.6.1 "/>
      <sheetName val="13.6.2 "/>
      <sheetName val="13.6.3 "/>
      <sheetName val="13.6.4 "/>
      <sheetName val="13.6.5"/>
      <sheetName val="13.6.6"/>
      <sheetName val="13.6.7.1"/>
      <sheetName val="13.6.7.2"/>
      <sheetName val="13.6.7.3"/>
      <sheetName val="13.6.7.4"/>
      <sheetName val="13.6.8.1"/>
      <sheetName val="13.6.8.2"/>
      <sheetName val="13.6.9.1"/>
      <sheetName val="13.6.9.2"/>
      <sheetName val="13.6.9.3"/>
      <sheetName val="13.6.9.4"/>
      <sheetName val="13.6.10.1"/>
      <sheetName val="13.6.10.2"/>
      <sheetName val="13.6.11.1"/>
      <sheetName val="13.6.11.2"/>
      <sheetName val="13.6.12.1"/>
      <sheetName val="13.6.12.2"/>
      <sheetName val="13.6.13.1"/>
      <sheetName val="13.6.14.1"/>
      <sheetName val="13.6.15.1"/>
      <sheetName val="13.6.16.1"/>
      <sheetName val="13.6.17.1"/>
      <sheetName val="13.6.18.1"/>
      <sheetName val="13.6.19.1"/>
      <sheetName val="13.6.20.1"/>
      <sheetName val="13.6.20.2"/>
      <sheetName val="13.6.21.1"/>
      <sheetName val="13.6.21.2"/>
      <sheetName val="13.6.21.3"/>
      <sheetName val="13.6.21.4"/>
      <sheetName val="13.6.22.1"/>
      <sheetName val="13.6.23.1"/>
      <sheetName val="13.6.23.2"/>
      <sheetName val="13.6.24.1"/>
      <sheetName val="13.6.24.2"/>
      <sheetName val="13.6.25.1"/>
      <sheetName val="13.6.26.1"/>
      <sheetName val="13.6.26.2"/>
      <sheetName val="13.6.27.1"/>
      <sheetName val="13.6.27.2"/>
      <sheetName val="13.6.27.3"/>
      <sheetName val="13.6.27.4"/>
      <sheetName val="13.6.28.1"/>
      <sheetName val="13.6.28.2"/>
      <sheetName val="13.6.29.1"/>
      <sheetName val="13.6.30.1"/>
      <sheetName val="13.6.30.2"/>
      <sheetName val="13.6.31.1"/>
      <sheetName val="13.6.31.2"/>
      <sheetName val="13.6.32.1 "/>
      <sheetName val="13.6.32.2 "/>
      <sheetName val="13.6.32.3"/>
      <sheetName val="13.6.33.1"/>
      <sheetName val="13.6.33.2"/>
      <sheetName val="13.6.34.1"/>
      <sheetName val="13.6.34.2"/>
      <sheetName val="13.6.34.3"/>
      <sheetName val="13.6.34.4"/>
      <sheetName val="13.6.35.1"/>
      <sheetName val="13.6.36.1"/>
      <sheetName val="13.6.37.1"/>
      <sheetName val="13.6.38.1"/>
      <sheetName val="13.6.38.2"/>
      <sheetName val="13.6.39.1"/>
      <sheetName val="13.6.40.1"/>
      <sheetName val="13.6.41.1"/>
      <sheetName val="13.6.41.2"/>
      <sheetName val="13.6.42.1"/>
      <sheetName val="13.6.42.2"/>
      <sheetName val="13.6.43.1"/>
      <sheetName val="13.6.43.2"/>
      <sheetName val="13.6.44.1"/>
      <sheetName val="13.6.44.2"/>
      <sheetName val="13.6.45.1"/>
      <sheetName val="13.7.1.1"/>
      <sheetName val="13.7.1.2"/>
      <sheetName val="13.7.2.1"/>
      <sheetName val="13.7.2.2"/>
      <sheetName val="13.7.2.3"/>
      <sheetName val="13.7.2.4"/>
      <sheetName val="13.7.3.1"/>
      <sheetName val="13.7.3.2"/>
      <sheetName val="13.7.3.3"/>
      <sheetName val="13.7.3.4"/>
      <sheetName val="13.7.4.1"/>
      <sheetName val="13.7.5.1"/>
      <sheetName val="13.7.6.1"/>
      <sheetName val="13.8.1.1"/>
      <sheetName val="13.8.1.2"/>
      <sheetName val="13.8.2.1"/>
      <sheetName val="13.8.2.2"/>
      <sheetName val="13.8.2.3"/>
      <sheetName val="13.8.2.4"/>
      <sheetName val="13.8.2.5"/>
      <sheetName val="13.8.2.6"/>
      <sheetName val="13.8.2.7"/>
      <sheetName val="13.8.3.1"/>
      <sheetName val="13.8.3.2"/>
      <sheetName val="13.8.3.3"/>
      <sheetName val="13.8.4.1"/>
      <sheetName val="13.8.4.2"/>
      <sheetName val="13.8.4.3"/>
      <sheetName val="13.8.5.1"/>
      <sheetName val="13.8.5.2"/>
      <sheetName val="13.8.6.1"/>
      <sheetName val="13.8.6.2"/>
      <sheetName val="13.9.1"/>
      <sheetName val="13.9.2"/>
      <sheetName val="13.9.3.1"/>
      <sheetName val="13.9.3.2"/>
      <sheetName val="13.9.3.3"/>
      <sheetName val="13.9.3.4"/>
      <sheetName val="13.9.3.5"/>
      <sheetName val="13.9.4.1"/>
      <sheetName val="13.9.4.2"/>
      <sheetName val="13.9.4.3"/>
      <sheetName val="13.9.4.4"/>
      <sheetName val="13.9.4.5"/>
      <sheetName val="13.9.5.1"/>
      <sheetName val="13.9.5.2"/>
      <sheetName val="13.9.6.1"/>
      <sheetName val="13.9.7.1"/>
      <sheetName val="13.9.8.1"/>
      <sheetName val="13.9.8.2"/>
      <sheetName val="13.9.9.1"/>
      <sheetName val="13.9.9.2"/>
      <sheetName val="13.9.10.1."/>
      <sheetName val="13.9.10.2."/>
      <sheetName val="13.9.10.3"/>
      <sheetName val="13.9.10.4."/>
      <sheetName val="13.9.10.5."/>
      <sheetName val="13.9.11.1."/>
      <sheetName val="13.9.11.2."/>
      <sheetName val="13.9.12.1."/>
      <sheetName val="13.9.12.2."/>
      <sheetName val="13.9.13.1."/>
      <sheetName val="13.9.13.2."/>
      <sheetName val="13.9.14.1."/>
      <sheetName val="13.9.14.2."/>
      <sheetName val="13.9.15.1."/>
      <sheetName val="13.9.15.2."/>
      <sheetName val="13.9.16.1."/>
      <sheetName val="13.9.16.2."/>
      <sheetName val="13.9.17.1."/>
      <sheetName val="13.9.17.2."/>
      <sheetName val="13.9.18.1."/>
      <sheetName val="13.9.18.2."/>
      <sheetName val="13.9.19.1."/>
      <sheetName val="13.9.20.1."/>
      <sheetName val="13.9.21.1"/>
      <sheetName val="13.10.1.1"/>
      <sheetName val="13.10.1.2"/>
      <sheetName val="13.10.2.1"/>
      <sheetName val="13.10.2.2"/>
      <sheetName val="13.10.3.1"/>
      <sheetName val="13.10.3.2"/>
      <sheetName val="13.10.4.1"/>
      <sheetName val="13.10.5.1"/>
      <sheetName val="13.11.1.1"/>
      <sheetName val="13.11.1.2"/>
      <sheetName val="13.11.1.3"/>
      <sheetName val="13.11.1.4"/>
      <sheetName val="13.11.1.5"/>
      <sheetName val="13.11.1.6"/>
      <sheetName val="13.11.2.1"/>
      <sheetName val="13.11.2.2"/>
      <sheetName val="13.11.3.1"/>
      <sheetName val="13.11.3.2"/>
      <sheetName val="13.11.4.1"/>
      <sheetName val="13.11.5.1"/>
      <sheetName val="13.11.6.1"/>
      <sheetName val="13.11.6.2"/>
      <sheetName val="13.11.6.3"/>
      <sheetName val="13.11.7.1"/>
      <sheetName val="13.11.7.2"/>
      <sheetName val="13.11.7.3"/>
      <sheetName val="13.11.7.4 "/>
      <sheetName val="13.11.7.5"/>
      <sheetName val="13.11.7.6"/>
      <sheetName val="13.11.7.7 "/>
      <sheetName val="GR13.11.7.7 "/>
      <sheetName val="13.11.7.8"/>
      <sheetName val="13.11.7.9"/>
      <sheetName val="13.12.1.1"/>
      <sheetName val="13.12.1.2"/>
      <sheetName val="13.12.1.3"/>
      <sheetName val="13.12.1.4"/>
      <sheetName val="13.12.1.5"/>
      <sheetName val="13.12.1.6"/>
      <sheetName val="13.12.1.7"/>
      <sheetName val="13.12.1.8"/>
      <sheetName val="13.12.2.1"/>
      <sheetName val="13.12.2.2"/>
      <sheetName val="13.12.2.3"/>
      <sheetName val="13.12.2.4"/>
      <sheetName val="13.12.3.1"/>
      <sheetName val="13.12.3.2"/>
      <sheetName val="13.13.1.1"/>
      <sheetName val="13.13.1.2"/>
      <sheetName val="13.13.1.3"/>
      <sheetName val="13.13.2.1"/>
      <sheetName val="13.13.2.2"/>
      <sheetName val="13.13.3.1"/>
      <sheetName val="13.13.3.2"/>
      <sheetName val="13.13.4.1"/>
      <sheetName val="13.13.4.2"/>
      <sheetName val="13.13.4.3"/>
      <sheetName val="13.13.4.4"/>
      <sheetName val="13.13.4.5"/>
      <sheetName val="13.13.4.6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showGridLines="0" tabSelected="1" view="pageBreakPreview" zoomScale="75" zoomScaleNormal="75" zoomScaleSheetLayoutView="75" zoomScalePageLayoutView="0" workbookViewId="0" topLeftCell="A43">
      <selection activeCell="H20" sqref="H20"/>
    </sheetView>
  </sheetViews>
  <sheetFormatPr defaultColWidth="11.421875" defaultRowHeight="12.75"/>
  <cols>
    <col min="1" max="1" width="19.421875" style="37" customWidth="1"/>
    <col min="2" max="8" width="20.421875" style="37" customWidth="1"/>
    <col min="9" max="9" width="12.00390625" style="37" customWidth="1"/>
    <col min="10" max="10" width="17.00390625" style="37" customWidth="1"/>
    <col min="11" max="16" width="17.140625" style="37" customWidth="1"/>
    <col min="17" max="16384" width="11.421875" style="37" customWidth="1"/>
  </cols>
  <sheetData>
    <row r="1" spans="1:8" s="2" customFormat="1" ht="18">
      <c r="A1" s="1" t="s">
        <v>0</v>
      </c>
      <c r="B1" s="1"/>
      <c r="C1" s="1"/>
      <c r="D1" s="1"/>
      <c r="E1" s="1"/>
      <c r="F1" s="1"/>
      <c r="G1" s="1"/>
      <c r="H1" s="1"/>
    </row>
    <row r="3" spans="1:8" s="4" customFormat="1" ht="15">
      <c r="A3" s="3" t="s">
        <v>1</v>
      </c>
      <c r="B3" s="3"/>
      <c r="C3" s="3"/>
      <c r="D3" s="3"/>
      <c r="E3" s="3"/>
      <c r="F3" s="3"/>
      <c r="G3" s="3"/>
      <c r="H3" s="3"/>
    </row>
    <row r="4" spans="1:8" s="4" customFormat="1" ht="15">
      <c r="A4" s="3" t="s">
        <v>2</v>
      </c>
      <c r="B4" s="3"/>
      <c r="C4" s="3"/>
      <c r="D4" s="3"/>
      <c r="E4" s="3"/>
      <c r="F4" s="3"/>
      <c r="G4" s="3"/>
      <c r="H4" s="3"/>
    </row>
    <row r="5" spans="1:8" s="4" customFormat="1" ht="13.5" customHeight="1" thickBot="1">
      <c r="A5" s="5"/>
      <c r="B5" s="6"/>
      <c r="C5" s="6"/>
      <c r="D5" s="6"/>
      <c r="E5" s="6"/>
      <c r="F5" s="6"/>
      <c r="G5" s="6"/>
      <c r="H5" s="6"/>
    </row>
    <row r="6" spans="1:8" s="15" customFormat="1" ht="24.75" customHeight="1">
      <c r="A6" s="7" t="s">
        <v>3</v>
      </c>
      <c r="B6" s="8" t="s">
        <v>4</v>
      </c>
      <c r="C6" s="9"/>
      <c r="D6" s="10" t="s">
        <v>5</v>
      </c>
      <c r="E6" s="11" t="s">
        <v>6</v>
      </c>
      <c r="F6" s="12" t="s">
        <v>7</v>
      </c>
      <c r="G6" s="13" t="s">
        <v>8</v>
      </c>
      <c r="H6" s="14" t="s">
        <v>9</v>
      </c>
    </row>
    <row r="7" spans="1:8" s="15" customFormat="1" ht="22.5" customHeight="1">
      <c r="A7" s="16"/>
      <c r="B7" s="17" t="s">
        <v>10</v>
      </c>
      <c r="C7" s="18"/>
      <c r="D7" s="19"/>
      <c r="E7" s="20" t="s">
        <v>11</v>
      </c>
      <c r="F7" s="21"/>
      <c r="G7" s="22" t="s">
        <v>12</v>
      </c>
      <c r="H7" s="23"/>
    </row>
    <row r="8" spans="1:8" s="15" customFormat="1" ht="24.75" customHeight="1">
      <c r="A8" s="16"/>
      <c r="B8" s="24" t="s">
        <v>13</v>
      </c>
      <c r="C8" s="24" t="s">
        <v>14</v>
      </c>
      <c r="D8" s="19"/>
      <c r="E8" s="20" t="s">
        <v>15</v>
      </c>
      <c r="F8" s="21"/>
      <c r="G8" s="22" t="s">
        <v>16</v>
      </c>
      <c r="H8" s="23"/>
    </row>
    <row r="9" spans="1:9" s="15" customFormat="1" ht="15" customHeight="1" thickBot="1">
      <c r="A9" s="25"/>
      <c r="B9" s="26" t="s">
        <v>17</v>
      </c>
      <c r="C9" s="26" t="s">
        <v>17</v>
      </c>
      <c r="D9" s="27"/>
      <c r="E9" s="28" t="s">
        <v>18</v>
      </c>
      <c r="F9" s="29"/>
      <c r="G9" s="26" t="s">
        <v>19</v>
      </c>
      <c r="H9" s="30"/>
      <c r="I9" s="31"/>
    </row>
    <row r="10" spans="1:8" ht="19.5" customHeight="1">
      <c r="A10" s="32">
        <v>2003</v>
      </c>
      <c r="B10" s="33">
        <v>46.02</v>
      </c>
      <c r="C10" s="33">
        <v>44.614</v>
      </c>
      <c r="D10" s="34">
        <v>2043</v>
      </c>
      <c r="E10" s="33">
        <v>199.06329851616084</v>
      </c>
      <c r="F10" s="33">
        <v>888.101</v>
      </c>
      <c r="G10" s="35">
        <v>35.04</v>
      </c>
      <c r="H10" s="36">
        <v>311190.5904</v>
      </c>
    </row>
    <row r="11" spans="1:8" ht="12.75">
      <c r="A11" s="32">
        <v>2004</v>
      </c>
      <c r="B11" s="33">
        <v>42.189</v>
      </c>
      <c r="C11" s="33">
        <v>40.937</v>
      </c>
      <c r="D11" s="34">
        <v>1907.262</v>
      </c>
      <c r="E11" s="33">
        <v>168.7681070913843</v>
      </c>
      <c r="F11" s="33">
        <v>690.886</v>
      </c>
      <c r="G11" s="35">
        <v>31.45</v>
      </c>
      <c r="H11" s="36">
        <v>217283.647</v>
      </c>
    </row>
    <row r="12" spans="1:8" ht="12.75">
      <c r="A12" s="32">
        <v>2005</v>
      </c>
      <c r="B12" s="33">
        <v>38.974</v>
      </c>
      <c r="C12" s="33">
        <v>37.812</v>
      </c>
      <c r="D12" s="34">
        <v>1824.41</v>
      </c>
      <c r="E12" s="33">
        <v>204.75245953665507</v>
      </c>
      <c r="F12" s="33">
        <v>774.21</v>
      </c>
      <c r="G12" s="35">
        <v>25.35</v>
      </c>
      <c r="H12" s="36">
        <v>196262.23500000004</v>
      </c>
    </row>
    <row r="13" spans="1:8" ht="12.75">
      <c r="A13" s="32">
        <v>2006</v>
      </c>
      <c r="B13" s="33">
        <v>37.844</v>
      </c>
      <c r="C13" s="33">
        <v>36.418</v>
      </c>
      <c r="D13" s="34">
        <v>1770.231</v>
      </c>
      <c r="E13" s="33">
        <v>178.58861002800813</v>
      </c>
      <c r="F13" s="33">
        <v>650.384</v>
      </c>
      <c r="G13" s="35">
        <v>29.56</v>
      </c>
      <c r="H13" s="36">
        <v>192253.51040000003</v>
      </c>
    </row>
    <row r="14" spans="1:8" ht="12.75">
      <c r="A14" s="32">
        <v>2007</v>
      </c>
      <c r="B14" s="33">
        <v>36.902</v>
      </c>
      <c r="C14" s="33">
        <v>35.173</v>
      </c>
      <c r="D14" s="34">
        <v>1665.244</v>
      </c>
      <c r="E14" s="33">
        <v>205.03738663179143</v>
      </c>
      <c r="F14" s="33">
        <v>721.178</v>
      </c>
      <c r="G14" s="35">
        <v>37.82</v>
      </c>
      <c r="H14" s="36">
        <v>272749.5196</v>
      </c>
    </row>
    <row r="15" spans="1:8" ht="12.75">
      <c r="A15" s="32">
        <v>2008</v>
      </c>
      <c r="B15" s="33">
        <v>33.362</v>
      </c>
      <c r="C15" s="33">
        <v>31.886</v>
      </c>
      <c r="D15" s="34">
        <v>1702.479</v>
      </c>
      <c r="E15" s="33">
        <v>207.52806874490375</v>
      </c>
      <c r="F15" s="33">
        <v>661.724</v>
      </c>
      <c r="G15" s="35">
        <v>34.03</v>
      </c>
      <c r="H15" s="36">
        <v>225184.6772</v>
      </c>
    </row>
    <row r="16" spans="1:8" ht="12.75">
      <c r="A16" s="32">
        <v>2009</v>
      </c>
      <c r="B16" s="33">
        <v>32.715</v>
      </c>
      <c r="C16" s="33">
        <v>31.147</v>
      </c>
      <c r="D16" s="34">
        <v>1671.072</v>
      </c>
      <c r="E16" s="33">
        <v>193.27029890519154</v>
      </c>
      <c r="F16" s="33">
        <v>601.979</v>
      </c>
      <c r="G16" s="35">
        <v>26.05</v>
      </c>
      <c r="H16" s="36">
        <v>156815.5295</v>
      </c>
    </row>
    <row r="17" spans="1:8" ht="12.75">
      <c r="A17" s="32">
        <v>2010</v>
      </c>
      <c r="B17" s="33">
        <v>31.822</v>
      </c>
      <c r="C17" s="33">
        <v>29.835</v>
      </c>
      <c r="D17" s="34">
        <v>1643.168</v>
      </c>
      <c r="E17" s="33">
        <v>216.61270320093848</v>
      </c>
      <c r="F17" s="33">
        <v>646.264</v>
      </c>
      <c r="G17" s="35">
        <v>29.63</v>
      </c>
      <c r="H17" s="36">
        <v>191488.0232</v>
      </c>
    </row>
    <row r="18" spans="1:8" ht="12.75">
      <c r="A18" s="32">
        <v>2011</v>
      </c>
      <c r="B18" s="33">
        <v>31.507</v>
      </c>
      <c r="C18" s="33">
        <v>29.509</v>
      </c>
      <c r="D18" s="34">
        <v>1597.024</v>
      </c>
      <c r="E18" s="33">
        <v>227.14561659154833</v>
      </c>
      <c r="F18" s="33">
        <v>670.284</v>
      </c>
      <c r="G18" s="35">
        <v>30.46</v>
      </c>
      <c r="H18" s="36">
        <v>204168.5064</v>
      </c>
    </row>
    <row r="19" spans="1:8" ht="12.75">
      <c r="A19" s="32">
        <v>2012</v>
      </c>
      <c r="B19" s="33">
        <v>30.753</v>
      </c>
      <c r="C19" s="33">
        <v>28.843</v>
      </c>
      <c r="D19" s="34">
        <v>1518.555</v>
      </c>
      <c r="E19" s="33">
        <v>166.84221474881255</v>
      </c>
      <c r="F19" s="33">
        <v>481.223</v>
      </c>
      <c r="G19" s="35">
        <v>38.59</v>
      </c>
      <c r="H19" s="36">
        <v>185703.9557</v>
      </c>
    </row>
    <row r="20" spans="1:8" ht="13.5" thickBot="1">
      <c r="A20" s="38">
        <v>2013</v>
      </c>
      <c r="B20" s="39">
        <v>30.794</v>
      </c>
      <c r="C20" s="39">
        <v>28.892</v>
      </c>
      <c r="D20" s="40">
        <v>1511.791</v>
      </c>
      <c r="E20" s="39">
        <f>+F20/C20*10</f>
        <v>188.97687941298628</v>
      </c>
      <c r="F20" s="39">
        <v>545.992</v>
      </c>
      <c r="G20" s="41">
        <v>41.71</v>
      </c>
      <c r="H20" s="42">
        <f>F20*G20*10</f>
        <v>227733.2632</v>
      </c>
    </row>
  </sheetData>
  <sheetProtection/>
  <mergeCells count="7">
    <mergeCell ref="A1:H1"/>
    <mergeCell ref="A3:H3"/>
    <mergeCell ref="A4:H4"/>
    <mergeCell ref="A6:A9"/>
    <mergeCell ref="D6:D9"/>
    <mergeCell ref="F6:F9"/>
    <mergeCell ref="H6:H9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2015-02-03T12:36:02Z</dcterms:created>
  <dcterms:modified xsi:type="dcterms:W3CDTF">2015-02-03T12:36:57Z</dcterms:modified>
  <cp:category/>
  <cp:version/>
  <cp:contentType/>
  <cp:contentStatus/>
</cp:coreProperties>
</file>