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44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<sst xmlns="http://schemas.openxmlformats.org/spreadsheetml/2006/main" count="16" uniqueCount="16">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</sst>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8.2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4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5" fontId="0" fillId="0" borderId="10">
      <alignment horizontal="right"/>
      <protection/>
    </xf>
    <xf numFmtId="165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>
      <alignment/>
    </xf>
    <xf numFmtId="0" fontId="0" fillId="5" borderId="22" xfId="0" applyFont="1" applyFill="1" applyBorder="1" applyAlignment="1" quotePrefix="1">
      <alignment horizontal="center"/>
    </xf>
    <xf numFmtId="0" fontId="0" fillId="5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5" borderId="24" xfId="0" applyFont="1" applyFill="1" applyBorder="1" applyAlignment="1" quotePrefix="1">
      <alignment horizontal="center" vertical="center" wrapText="1"/>
    </xf>
    <xf numFmtId="0" fontId="0" fillId="5" borderId="25" xfId="0" applyFont="1" applyFill="1" applyBorder="1" applyAlignment="1" quotePrefix="1">
      <alignment horizontal="center"/>
    </xf>
    <xf numFmtId="0" fontId="0" fillId="5" borderId="26" xfId="0" applyFont="1" applyFill="1" applyBorder="1" applyAlignment="1" quotePrefix="1">
      <alignment horizontal="center"/>
    </xf>
    <xf numFmtId="0" fontId="0" fillId="5" borderId="27" xfId="0" applyFont="1" applyFill="1" applyBorder="1" applyAlignment="1" quotePrefix="1">
      <alignment horizontal="center" vertical="center" wrapText="1"/>
    </xf>
    <xf numFmtId="0" fontId="0" fillId="5" borderId="28" xfId="0" applyFont="1" applyFill="1" applyBorder="1" applyAlignment="1">
      <alignment/>
    </xf>
    <xf numFmtId="0" fontId="0" fillId="5" borderId="28" xfId="0" applyFont="1" applyFill="1" applyBorder="1" applyAlignment="1" quotePrefix="1">
      <alignment horizontal="center"/>
    </xf>
    <xf numFmtId="0" fontId="0" fillId="5" borderId="29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37" fontId="0" fillId="0" borderId="25" xfId="0" applyNumberFormat="1" applyFont="1" applyFill="1" applyBorder="1" applyAlignment="1">
      <alignment horizontal="right"/>
    </xf>
    <xf numFmtId="39" fontId="0" fillId="0" borderId="25" xfId="0" applyNumberFormat="1" applyFont="1" applyFill="1" applyBorder="1" applyAlignment="1">
      <alignment horizontal="right"/>
    </xf>
    <xf numFmtId="37" fontId="0" fillId="0" borderId="26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37" fontId="0" fillId="0" borderId="28" xfId="0" applyNumberFormat="1" applyFont="1" applyFill="1" applyBorder="1" applyAlignment="1">
      <alignment horizontal="right"/>
    </xf>
    <xf numFmtId="39" fontId="0" fillId="0" borderId="28" xfId="0" applyNumberFormat="1" applyFont="1" applyFill="1" applyBorder="1" applyAlignment="1">
      <alignment horizontal="right"/>
    </xf>
    <xf numFmtId="37" fontId="0" fillId="0" borderId="2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champiñón (miles de hectáreas)</a:t>
            </a:r>
          </a:p>
        </c:rich>
      </c:tx>
      <c:layout>
        <c:manualLayout>
          <c:xMode val="factor"/>
          <c:yMode val="factor"/>
          <c:x val="-0.02225"/>
          <c:y val="0.058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15775"/>
          <c:w val="0.924"/>
          <c:h val="0.84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/>
            </c:numRef>
          </c:cat>
          <c:val>
            <c:numRef>
              <c:f>'13.6.44.1'!$B$10:$B$20</c:f>
              <c:numCache/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  <c:max val="55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12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champiñón (miles toneladas)</a:t>
            </a:r>
          </a:p>
        </c:rich>
      </c:tx>
      <c:layout>
        <c:manualLayout>
          <c:xMode val="factor"/>
          <c:yMode val="factor"/>
          <c:x val="-0.02325"/>
          <c:y val="0.066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"/>
          <c:y val="0.1485"/>
          <c:w val="0.92675"/>
          <c:h val="0.850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/>
            </c:numRef>
          </c:cat>
          <c:val>
            <c:numRef>
              <c:f>'13.6.44.1'!$D$10:$D$20</c:f>
              <c:numCache/>
            </c:numRef>
          </c:val>
          <c:smooth val="0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  <c:max val="160000"/>
          <c:min val="8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champiñón (miles de euros)</a:t>
            </a:r>
          </a:p>
        </c:rich>
      </c:tx>
      <c:layout>
        <c:manualLayout>
          <c:xMode val="factor"/>
          <c:yMode val="factor"/>
          <c:x val="-0.071"/>
          <c:y val="-0.0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"/>
          <c:y val="0.07925"/>
          <c:w val="0.923"/>
          <c:h val="0.919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/>
            </c:numRef>
          </c:cat>
          <c:val>
            <c:numRef>
              <c:f>'13.6.44.1'!$F$10:$F$20</c:f>
              <c:numCache/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928"/>
        <c:crossesAt val="1"/>
        <c:crossBetween val="between"/>
        <c:dispUnits/>
        <c:majorUnit val="25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6</xdr:col>
      <xdr:colOff>28575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104775" y="4143375"/>
        <a:ext cx="90678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9525</xdr:rowOff>
    </xdr:from>
    <xdr:to>
      <xdr:col>6</xdr:col>
      <xdr:colOff>38100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104775" y="8496300"/>
        <a:ext cx="90773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74</xdr:row>
      <xdr:rowOff>76200</xdr:rowOff>
    </xdr:from>
    <xdr:to>
      <xdr:col>6</xdr:col>
      <xdr:colOff>47625</xdr:colOff>
      <xdr:row>98</xdr:row>
      <xdr:rowOff>76200</xdr:rowOff>
    </xdr:to>
    <xdr:graphicFrame>
      <xdr:nvGraphicFramePr>
        <xdr:cNvPr id="3" name="Chart 3"/>
        <xdr:cNvGraphicFramePr/>
      </xdr:nvGraphicFramePr>
      <xdr:xfrm>
        <a:off x="123825" y="12611100"/>
        <a:ext cx="90678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view="pageBreakPreview" zoomScale="75" zoomScaleNormal="75" zoomScaleSheetLayoutView="75" zoomScalePageLayoutView="0" workbookViewId="0" topLeftCell="A49">
      <selection activeCell="F20" sqref="F20"/>
    </sheetView>
  </sheetViews>
  <sheetFormatPr defaultColWidth="11.421875" defaultRowHeight="12.75"/>
  <cols>
    <col min="1" max="6" width="22.851562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4" customHeight="1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2.5" customHeight="1" thickBot="1">
      <c r="A9" s="15"/>
      <c r="B9" s="16"/>
      <c r="C9" s="16"/>
      <c r="D9" s="16"/>
      <c r="E9" s="17" t="s">
        <v>15</v>
      </c>
      <c r="F9" s="18"/>
    </row>
    <row r="10" spans="1:6" ht="24" customHeight="1">
      <c r="A10" s="19">
        <v>2003</v>
      </c>
      <c r="B10" s="20">
        <v>29048</v>
      </c>
      <c r="C10" s="20">
        <v>4165.106031396309</v>
      </c>
      <c r="D10" s="20">
        <v>120988</v>
      </c>
      <c r="E10" s="21">
        <v>89.03</v>
      </c>
      <c r="F10" s="22">
        <v>107715.6164</v>
      </c>
    </row>
    <row r="11" spans="1:6" ht="12.75">
      <c r="A11" s="19">
        <v>2004</v>
      </c>
      <c r="B11" s="20">
        <v>29189</v>
      </c>
      <c r="C11" s="20">
        <v>4416</v>
      </c>
      <c r="D11" s="20">
        <v>128898</v>
      </c>
      <c r="E11" s="21">
        <v>105.2</v>
      </c>
      <c r="F11" s="22">
        <v>135600.696</v>
      </c>
    </row>
    <row r="12" spans="1:6" ht="12.75">
      <c r="A12" s="19">
        <v>2005</v>
      </c>
      <c r="B12" s="20">
        <v>27747</v>
      </c>
      <c r="C12" s="20">
        <v>4584.747900673947</v>
      </c>
      <c r="D12" s="20">
        <v>127213</v>
      </c>
      <c r="E12" s="21">
        <v>117.52</v>
      </c>
      <c r="F12" s="22">
        <v>149500.7176</v>
      </c>
    </row>
    <row r="13" spans="1:6" ht="12.75">
      <c r="A13" s="19">
        <v>2006</v>
      </c>
      <c r="B13" s="20">
        <v>29928</v>
      </c>
      <c r="C13" s="20">
        <v>4225.574712643678</v>
      </c>
      <c r="D13" s="20">
        <v>126463</v>
      </c>
      <c r="E13" s="21">
        <v>113.5</v>
      </c>
      <c r="F13" s="22">
        <v>143535.505</v>
      </c>
    </row>
    <row r="14" spans="1:6" ht="12.75">
      <c r="A14" s="19">
        <v>2007</v>
      </c>
      <c r="B14" s="20">
        <v>27253</v>
      </c>
      <c r="C14" s="20">
        <v>4525</v>
      </c>
      <c r="D14" s="20">
        <v>123322</v>
      </c>
      <c r="E14" s="21">
        <v>114.34</v>
      </c>
      <c r="F14" s="22">
        <v>141006.3748</v>
      </c>
    </row>
    <row r="15" spans="1:6" ht="12.75">
      <c r="A15" s="19">
        <v>2008</v>
      </c>
      <c r="B15" s="20">
        <v>24567</v>
      </c>
      <c r="C15" s="20">
        <v>4819.391867138845</v>
      </c>
      <c r="D15" s="20">
        <v>118398</v>
      </c>
      <c r="E15" s="21">
        <v>116.07</v>
      </c>
      <c r="F15" s="22">
        <v>137424.5586</v>
      </c>
    </row>
    <row r="16" spans="1:6" ht="12.75">
      <c r="A16" s="19">
        <v>2009</v>
      </c>
      <c r="B16" s="20">
        <v>30509</v>
      </c>
      <c r="C16" s="20">
        <v>4097.708872791635</v>
      </c>
      <c r="D16" s="20">
        <v>125017</v>
      </c>
      <c r="E16" s="21">
        <v>91.21</v>
      </c>
      <c r="F16" s="22">
        <v>114028.00569999998</v>
      </c>
    </row>
    <row r="17" spans="1:6" ht="12.75">
      <c r="A17" s="19">
        <v>2010</v>
      </c>
      <c r="B17" s="20">
        <v>45697</v>
      </c>
      <c r="C17" s="20">
        <v>2653.3032803028646</v>
      </c>
      <c r="D17" s="20">
        <v>121248</v>
      </c>
      <c r="E17" s="21">
        <v>97.32</v>
      </c>
      <c r="F17" s="22">
        <v>117998.5536</v>
      </c>
    </row>
    <row r="18" spans="1:6" ht="12.75">
      <c r="A18" s="19">
        <v>2011</v>
      </c>
      <c r="B18" s="20">
        <v>49173</v>
      </c>
      <c r="C18" s="20">
        <v>2756.4923840318875</v>
      </c>
      <c r="D18" s="20">
        <v>135545</v>
      </c>
      <c r="E18" s="21">
        <v>103.46</v>
      </c>
      <c r="F18" s="22">
        <v>140234.857</v>
      </c>
    </row>
    <row r="19" spans="1:6" ht="12.75">
      <c r="A19" s="19">
        <v>2012</v>
      </c>
      <c r="B19" s="20">
        <v>47970</v>
      </c>
      <c r="C19" s="20">
        <v>2807.5046904315195</v>
      </c>
      <c r="D19" s="20">
        <v>134676</v>
      </c>
      <c r="E19" s="21">
        <v>113.52</v>
      </c>
      <c r="F19" s="22">
        <v>152884.1952</v>
      </c>
    </row>
    <row r="20" spans="1:6" ht="13.5" thickBot="1">
      <c r="A20" s="23">
        <v>2013</v>
      </c>
      <c r="B20" s="24">
        <v>48261</v>
      </c>
      <c r="C20" s="24">
        <f>D20/B20*1000</f>
        <v>2792.4825428399745</v>
      </c>
      <c r="D20" s="24">
        <v>134768</v>
      </c>
      <c r="E20" s="25">
        <v>117.26</v>
      </c>
      <c r="F20" s="26">
        <f>D20*E20/100</f>
        <v>158028.9568</v>
      </c>
    </row>
    <row r="24" spans="1:5" ht="12.75">
      <c r="A24" s="27"/>
      <c r="E24" s="28"/>
    </row>
    <row r="25" spans="1:7" s="29" customFormat="1" ht="12.75">
      <c r="A25" s="11"/>
      <c r="B25" s="11"/>
      <c r="C25" s="11"/>
      <c r="D25" s="11"/>
      <c r="E25" s="11"/>
      <c r="F25" s="11"/>
      <c r="G25" s="11"/>
    </row>
    <row r="77" ht="12" customHeight="1"/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2015-02-09T10:56:08Z</dcterms:created>
  <dcterms:modified xsi:type="dcterms:W3CDTF">2015-02-09T10:56:30Z</dcterms:modified>
  <cp:category/>
  <cp:version/>
  <cp:contentType/>
  <cp:contentStatus/>
</cp:coreProperties>
</file>