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6.24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'13.6.24.1'!$A$1:$G$98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<sst xmlns="http://schemas.openxmlformats.org/spreadsheetml/2006/main" count="16" uniqueCount="16">
  <si>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</si>
  <si>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13.6.24.1. HORTALIZAS DE FRUTO-CALABACÍN: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</si>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</sst>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  <numFmt numFmtId="169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8.7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5" fillId="0" borderId="15" applyNumberFormat="0" applyFill="0" applyAlignment="0" applyProtection="0"/>
    <xf numFmtId="0" fontId="37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2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5" borderId="22" xfId="0" applyFont="1" applyFill="1" applyBorder="1" applyAlignment="1" quotePrefix="1">
      <alignment horizontal="center" vertical="center"/>
    </xf>
    <xf numFmtId="0" fontId="0" fillId="5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24" xfId="0" applyFont="1" applyFill="1" applyBorder="1" applyAlignment="1" quotePrefix="1">
      <alignment horizontal="center" vertical="center"/>
    </xf>
    <xf numFmtId="0" fontId="0" fillId="5" borderId="25" xfId="0" applyFont="1" applyFill="1" applyBorder="1" applyAlignment="1" quotePrefix="1">
      <alignment horizontal="center" vertical="center"/>
    </xf>
    <xf numFmtId="0" fontId="0" fillId="5" borderId="26" xfId="0" applyFont="1" applyFill="1" applyBorder="1" applyAlignment="1" quotePrefix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7" xfId="0" applyFont="1" applyFill="1" applyBorder="1" applyAlignment="1" quotePrefix="1">
      <alignment horizontal="center" vertical="center"/>
    </xf>
    <xf numFmtId="0" fontId="0" fillId="5" borderId="28" xfId="0" applyFont="1" applyFill="1" applyBorder="1" applyAlignment="1">
      <alignment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wrapText="1"/>
    </xf>
    <xf numFmtId="164" fontId="0" fillId="7" borderId="25" xfId="0" applyNumberFormat="1" applyFont="1" applyFill="1" applyBorder="1" applyAlignment="1" applyProtection="1">
      <alignment horizontal="right"/>
      <protection/>
    </xf>
    <xf numFmtId="165" fontId="0" fillId="7" borderId="22" xfId="0" applyNumberFormat="1" applyFont="1" applyFill="1" applyBorder="1" applyAlignment="1" applyProtection="1">
      <alignment horizontal="right"/>
      <protection/>
    </xf>
    <xf numFmtId="166" fontId="0" fillId="7" borderId="25" xfId="0" applyNumberFormat="1" applyFont="1" applyFill="1" applyBorder="1" applyAlignment="1" applyProtection="1">
      <alignment horizontal="right"/>
      <protection/>
    </xf>
    <xf numFmtId="165" fontId="0" fillId="7" borderId="26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65" fontId="0" fillId="7" borderId="25" xfId="0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164" fontId="0" fillId="7" borderId="28" xfId="0" applyNumberFormat="1" applyFont="1" applyFill="1" applyBorder="1" applyAlignment="1" applyProtection="1">
      <alignment horizontal="right"/>
      <protection/>
    </xf>
    <xf numFmtId="165" fontId="0" fillId="7" borderId="28" xfId="0" applyNumberFormat="1" applyFont="1" applyFill="1" applyBorder="1" applyAlignment="1" applyProtection="1">
      <alignment horizontal="right"/>
      <protection/>
    </xf>
    <xf numFmtId="166" fontId="0" fillId="0" borderId="28" xfId="0" applyNumberFormat="1" applyFont="1" applyFill="1" applyBorder="1" applyAlignment="1" applyProtection="1">
      <alignment horizontal="right"/>
      <protection/>
    </xf>
    <xf numFmtId="165" fontId="0" fillId="0" borderId="29" xfId="0" applyNumberFormat="1" applyFont="1" applyFill="1" applyBorder="1" applyAlignment="1" applyProtection="1">
      <alignment horizontal="right"/>
      <protection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calabacín (miles de hectáreas)</a:t>
            </a:r>
          </a:p>
        </c:rich>
      </c:tx>
      <c:layout>
        <c:manualLayout>
          <c:xMode val="factor"/>
          <c:yMode val="factor"/>
          <c:x val="-0.0785"/>
          <c:y val="0.057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25"/>
          <c:y val="0.179"/>
          <c:w val="0.93975"/>
          <c:h val="0.82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'13.6.24.1'!$A$10:$A$20</c:f>
              <c:numCache/>
            </c:numRef>
          </c:cat>
          <c:val>
            <c:numRef>
              <c:f>'13.6.24.1'!$B$10:$B$20</c:f>
              <c:numCache/>
            </c:numRef>
          </c:val>
          <c:smooth val="0"/>
        </c:ser>
        <c:marker val="1"/>
        <c:axId val="266609"/>
        <c:axId val="2399482"/>
      </c:lineChart>
      <c:catAx>
        <c:axId val="2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482"/>
        <c:crosses val="autoZero"/>
        <c:auto val="1"/>
        <c:lblOffset val="100"/>
        <c:tickLblSkip val="1"/>
        <c:noMultiLvlLbl val="0"/>
      </c:catAx>
      <c:valAx>
        <c:axId val="2399482"/>
        <c:scaling>
          <c:orientation val="minMax"/>
          <c:max val="10"/>
          <c:min val="5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calabacín (miles toneladas)</a:t>
            </a:r>
          </a:p>
        </c:rich>
      </c:tx>
      <c:layout>
        <c:manualLayout>
          <c:xMode val="factor"/>
          <c:yMode val="factor"/>
          <c:x val="-0.0685"/>
          <c:y val="0.046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5"/>
          <c:y val="0.183"/>
          <c:w val="0.934"/>
          <c:h val="0.81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'13.6.24.1'!$A$10:$A$20</c:f>
              <c:numCache/>
            </c:numRef>
          </c:cat>
          <c:val>
            <c:numRef>
              <c:f>'13.6.24.1'!$D$10:$D$20</c:f>
              <c:numCache/>
            </c:numRef>
          </c:val>
          <c:smooth val="0"/>
        </c:ser>
        <c:marker val="1"/>
        <c:axId val="21595339"/>
        <c:axId val="60140324"/>
      </c:lineChart>
      <c:catAx>
        <c:axId val="21595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0324"/>
        <c:crosses val="autoZero"/>
        <c:auto val="1"/>
        <c:lblOffset val="100"/>
        <c:tickLblSkip val="1"/>
        <c:noMultiLvlLbl val="0"/>
      </c:catAx>
      <c:valAx>
        <c:axId val="60140324"/>
        <c:scaling>
          <c:orientation val="minMax"/>
          <c:max val="550"/>
          <c:min val="2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533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calabacín (miles de euros)</a:t>
            </a:r>
          </a:p>
        </c:rich>
      </c:tx>
      <c:layout>
        <c:manualLayout>
          <c:xMode val="factor"/>
          <c:yMode val="factor"/>
          <c:x val="-0.06575"/>
          <c:y val="0.0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325"/>
          <c:y val="0.11375"/>
          <c:w val="0.93925"/>
          <c:h val="0.887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'13.6.24.1'!$A$10:$A$20</c:f>
              <c:numCache/>
            </c:numRef>
          </c:cat>
          <c:val>
            <c:numRef>
              <c:f>'13.6.24.1'!$F$10:$F$20</c:f>
              <c:numCache/>
            </c:numRef>
          </c:val>
          <c:smooth val="0"/>
        </c:ser>
        <c:marker val="1"/>
        <c:axId val="4392005"/>
        <c:axId val="39528046"/>
      </c:lineChart>
      <c:catAx>
        <c:axId val="439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8046"/>
        <c:crosses val="autoZero"/>
        <c:auto val="1"/>
        <c:lblOffset val="100"/>
        <c:tickLblSkip val="1"/>
        <c:noMultiLvlLbl val="0"/>
      </c:catAx>
      <c:valAx>
        <c:axId val="39528046"/>
        <c:scaling>
          <c:orientation val="minMax"/>
          <c:max val="280000"/>
          <c:min val="4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At val="1"/>
        <c:crossBetween val="between"/>
        <c:dispUnits/>
        <c:majorUnit val="4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76200</xdr:rowOff>
    </xdr:from>
    <xdr:to>
      <xdr:col>5</xdr:col>
      <xdr:colOff>1304925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85725" y="4124325"/>
        <a:ext cx="78486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47</xdr:row>
      <xdr:rowOff>66675</xdr:rowOff>
    </xdr:from>
    <xdr:to>
      <xdr:col>5</xdr:col>
      <xdr:colOff>1314450</xdr:colOff>
      <xdr:row>72</xdr:row>
      <xdr:rowOff>47625</xdr:rowOff>
    </xdr:to>
    <xdr:graphicFrame>
      <xdr:nvGraphicFramePr>
        <xdr:cNvPr id="2" name="Chart 2"/>
        <xdr:cNvGraphicFramePr/>
      </xdr:nvGraphicFramePr>
      <xdr:xfrm>
        <a:off x="76200" y="8162925"/>
        <a:ext cx="78676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73</xdr:row>
      <xdr:rowOff>9525</xdr:rowOff>
    </xdr:from>
    <xdr:to>
      <xdr:col>5</xdr:col>
      <xdr:colOff>1352550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76200" y="12315825"/>
        <a:ext cx="79057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view="pageBreakPreview" zoomScale="75" zoomScaleNormal="75" zoomScaleSheetLayoutView="75" zoomScalePageLayoutView="0" workbookViewId="0" topLeftCell="A1">
      <selection activeCell="F20" sqref="F20"/>
    </sheetView>
  </sheetViews>
  <sheetFormatPr defaultColWidth="11.421875" defaultRowHeight="12.75"/>
  <cols>
    <col min="1" max="1" width="16.57421875" style="26" customWidth="1"/>
    <col min="2" max="6" width="20.7109375" style="26" customWidth="1"/>
    <col min="7" max="7" width="14.28125" style="26" customWidth="1"/>
    <col min="8" max="8" width="11.421875" style="26" customWidth="1"/>
    <col min="9" max="9" width="11.140625" style="26" customWidth="1"/>
    <col min="10" max="17" width="12.00390625" style="26" customWidth="1"/>
    <col min="18" max="16384" width="11.421875" style="26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5"/>
    </row>
    <row r="4" spans="1:7" s="3" customFormat="1" ht="15">
      <c r="A4" s="4" t="s">
        <v>2</v>
      </c>
      <c r="B4" s="4"/>
      <c r="C4" s="4"/>
      <c r="D4" s="4"/>
      <c r="E4" s="4"/>
      <c r="F4" s="4"/>
      <c r="G4" s="5"/>
    </row>
    <row r="5" spans="1:6" s="3" customFormat="1" ht="13.5" customHeight="1" thickBot="1">
      <c r="A5" s="6"/>
      <c r="B5" s="7"/>
      <c r="C5" s="7"/>
      <c r="D5" s="7"/>
      <c r="E5" s="7"/>
      <c r="F5" s="7"/>
    </row>
    <row r="6" spans="1:6" s="12" customFormat="1" ht="18" customHeight="1">
      <c r="A6" s="8" t="s">
        <v>3</v>
      </c>
      <c r="B6" s="9"/>
      <c r="C6" s="9"/>
      <c r="D6" s="9"/>
      <c r="E6" s="10" t="s">
        <v>4</v>
      </c>
      <c r="F6" s="11"/>
    </row>
    <row r="7" spans="1:6" s="12" customFormat="1" ht="18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s="12" customFormat="1" ht="18" customHeight="1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s="12" customFormat="1" ht="18" customHeight="1" thickBot="1">
      <c r="A9" s="17"/>
      <c r="B9" s="18"/>
      <c r="C9" s="18"/>
      <c r="D9" s="18"/>
      <c r="E9" s="19" t="s">
        <v>15</v>
      </c>
      <c r="F9" s="20"/>
    </row>
    <row r="10" spans="1:6" ht="18.75" customHeight="1">
      <c r="A10" s="21">
        <v>2003</v>
      </c>
      <c r="B10" s="22">
        <v>6.345</v>
      </c>
      <c r="C10" s="23">
        <v>478.253743104807</v>
      </c>
      <c r="D10" s="22">
        <v>303.452</v>
      </c>
      <c r="E10" s="24">
        <v>55.03</v>
      </c>
      <c r="F10" s="25">
        <v>166989.6356</v>
      </c>
    </row>
    <row r="11" spans="1:6" ht="12.75">
      <c r="A11" s="21">
        <v>2004</v>
      </c>
      <c r="B11" s="22">
        <v>6.523</v>
      </c>
      <c r="C11" s="27">
        <v>465.3411007205273</v>
      </c>
      <c r="D11" s="22">
        <v>303.542</v>
      </c>
      <c r="E11" s="24">
        <v>37.12</v>
      </c>
      <c r="F11" s="25">
        <v>112674.79039999998</v>
      </c>
    </row>
    <row r="12" spans="1:6" ht="12.75">
      <c r="A12" s="21">
        <v>2005</v>
      </c>
      <c r="B12" s="22">
        <v>6.845</v>
      </c>
      <c r="C12" s="27">
        <v>436.75821767713666</v>
      </c>
      <c r="D12" s="22">
        <v>298.961</v>
      </c>
      <c r="E12" s="24">
        <v>49.29</v>
      </c>
      <c r="F12" s="25">
        <v>147357.8769</v>
      </c>
    </row>
    <row r="13" spans="1:6" ht="12.75">
      <c r="A13" s="21">
        <v>2006</v>
      </c>
      <c r="B13" s="22">
        <v>7.118</v>
      </c>
      <c r="C13" s="27">
        <v>469.29334082607477</v>
      </c>
      <c r="D13" s="22">
        <v>334.043</v>
      </c>
      <c r="E13" s="24">
        <v>45.93</v>
      </c>
      <c r="F13" s="25">
        <v>153425.9499</v>
      </c>
    </row>
    <row r="14" spans="1:6" ht="12.75">
      <c r="A14" s="21">
        <v>2007</v>
      </c>
      <c r="B14" s="22">
        <v>6.724</v>
      </c>
      <c r="C14" s="27">
        <v>471.03658536585374</v>
      </c>
      <c r="D14" s="22">
        <v>316.725</v>
      </c>
      <c r="E14" s="24">
        <v>43.33</v>
      </c>
      <c r="F14" s="25">
        <v>137236.9425</v>
      </c>
    </row>
    <row r="15" spans="1:6" ht="12.75">
      <c r="A15" s="21">
        <v>2008</v>
      </c>
      <c r="B15" s="22">
        <v>7.229</v>
      </c>
      <c r="C15" s="27">
        <v>479.95435053257717</v>
      </c>
      <c r="D15" s="22">
        <v>346.959</v>
      </c>
      <c r="E15" s="24">
        <v>51.27</v>
      </c>
      <c r="F15" s="25">
        <v>177885.87930000003</v>
      </c>
    </row>
    <row r="16" spans="1:6" ht="12.75">
      <c r="A16" s="21">
        <v>2009</v>
      </c>
      <c r="B16" s="22">
        <v>7.41</v>
      </c>
      <c r="C16" s="27">
        <v>489.5721997300945</v>
      </c>
      <c r="D16" s="22">
        <v>362.773</v>
      </c>
      <c r="E16" s="24">
        <v>42.87</v>
      </c>
      <c r="F16" s="25">
        <v>155520.78509999998</v>
      </c>
    </row>
    <row r="17" spans="1:6" ht="12.75">
      <c r="A17" s="28">
        <v>2010</v>
      </c>
      <c r="B17" s="22">
        <v>7.618</v>
      </c>
      <c r="C17" s="27">
        <v>481.0947755316356</v>
      </c>
      <c r="D17" s="22">
        <v>366.498</v>
      </c>
      <c r="E17" s="24">
        <v>54.89</v>
      </c>
      <c r="F17" s="25">
        <v>201170.7522</v>
      </c>
    </row>
    <row r="18" spans="1:6" ht="12.75">
      <c r="A18" s="28">
        <v>2011</v>
      </c>
      <c r="B18" s="22">
        <v>8.144</v>
      </c>
      <c r="C18" s="27">
        <v>495.30943025540273</v>
      </c>
      <c r="D18" s="22">
        <v>403.38</v>
      </c>
      <c r="E18" s="24">
        <v>29.33</v>
      </c>
      <c r="F18" s="25">
        <v>118311.35399999999</v>
      </c>
    </row>
    <row r="19" spans="1:6" ht="12.75">
      <c r="A19" s="28">
        <v>2012</v>
      </c>
      <c r="B19" s="22">
        <v>8.879</v>
      </c>
      <c r="C19" s="27">
        <v>523.7515485978151</v>
      </c>
      <c r="D19" s="22">
        <v>465.039</v>
      </c>
      <c r="E19" s="24">
        <v>44.52</v>
      </c>
      <c r="F19" s="25">
        <v>207035.3628</v>
      </c>
    </row>
    <row r="20" spans="1:6" ht="13.5" thickBot="1">
      <c r="A20" s="29">
        <v>2013</v>
      </c>
      <c r="B20" s="30">
        <v>9.582</v>
      </c>
      <c r="C20" s="31">
        <f>D20/B20*10</f>
        <v>510.64182842830303</v>
      </c>
      <c r="D20" s="30">
        <v>489.297</v>
      </c>
      <c r="E20" s="32">
        <v>51.91</v>
      </c>
      <c r="F20" s="33">
        <f>D20*E20*10</f>
        <v>253994.0727</v>
      </c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2015-02-09T09:14:35Z</dcterms:created>
  <dcterms:modified xsi:type="dcterms:W3CDTF">2015-02-09T09:14:53Z</dcterms:modified>
  <cp:category/>
  <cp:version/>
  <cp:contentType/>
  <cp:contentStatus/>
</cp:coreProperties>
</file>