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6.12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<sst xmlns="http://schemas.openxmlformats.org/spreadsheetml/2006/main" count="16" uniqueCount="16">
  <si>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SUPERFICIES Y PRODUCCIONES DE CULTIVOS</t>
  </si>
  <si>
    <t>13.6.12.1. HORTALIZAS DE HOJA O TALLO-ACELGA: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</si>
  <si>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</si>
  <si>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</si>
  <si>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</si>
  <si>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</si>
  <si>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</si>
  <si>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</si>
  <si>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</si>
  <si>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</si>
  <si>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ha)</t>
  </si>
  <si>
    <t>(qm/ha)</t>
  </si>
  <si>
    <t>(miles de t)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</si>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</sst>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  <numFmt numFmtId="169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/>
    </xf>
    <xf numFmtId="0" fontId="0" fillId="5" borderId="22" xfId="0" applyFont="1" applyFill="1" applyBorder="1" applyAlignment="1">
      <alignment vertical="center"/>
    </xf>
    <xf numFmtId="0" fontId="0" fillId="5" borderId="22" xfId="0" applyFont="1" applyFill="1" applyBorder="1" applyAlignment="1" quotePrefix="1">
      <alignment horizontal="center" vertical="center"/>
    </xf>
    <xf numFmtId="0" fontId="0" fillId="5" borderId="2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5" borderId="24" xfId="0" applyFont="1" applyFill="1" applyBorder="1" applyAlignment="1" quotePrefix="1">
      <alignment horizontal="center" vertical="center"/>
    </xf>
    <xf numFmtId="0" fontId="0" fillId="5" borderId="25" xfId="0" applyFont="1" applyFill="1" applyBorder="1" applyAlignment="1" quotePrefix="1">
      <alignment horizontal="center" vertical="center"/>
    </xf>
    <xf numFmtId="0" fontId="0" fillId="5" borderId="26" xfId="0" applyFont="1" applyFill="1" applyBorder="1" applyAlignment="1" quotePrefix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7" xfId="0" applyFont="1" applyFill="1" applyBorder="1" applyAlignment="1" quotePrefix="1">
      <alignment horizontal="center" vertical="center"/>
    </xf>
    <xf numFmtId="0" fontId="0" fillId="5" borderId="28" xfId="0" applyFont="1" applyFill="1" applyBorder="1" applyAlignment="1">
      <alignment vertical="center"/>
    </xf>
    <xf numFmtId="0" fontId="0" fillId="5" borderId="28" xfId="0" applyFont="1" applyFill="1" applyBorder="1" applyAlignment="1" quotePrefix="1">
      <alignment horizontal="center" vertical="center"/>
    </xf>
    <xf numFmtId="0" fontId="0" fillId="5" borderId="2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/>
    </xf>
    <xf numFmtId="164" fontId="0" fillId="7" borderId="25" xfId="0" applyNumberFormat="1" applyFont="1" applyFill="1" applyBorder="1" applyAlignment="1" quotePrefix="1">
      <alignment horizontal="right"/>
    </xf>
    <xf numFmtId="165" fontId="0" fillId="7" borderId="25" xfId="0" applyNumberFormat="1" applyFont="1" applyFill="1" applyBorder="1" applyAlignment="1" quotePrefix="1">
      <alignment horizontal="right"/>
    </xf>
    <xf numFmtId="166" fontId="0" fillId="7" borderId="25" xfId="0" applyNumberFormat="1" applyFont="1" applyFill="1" applyBorder="1" applyAlignment="1" quotePrefix="1">
      <alignment horizontal="right"/>
    </xf>
    <xf numFmtId="165" fontId="0" fillId="0" borderId="23" xfId="0" applyNumberFormat="1" applyFont="1" applyFill="1" applyBorder="1" applyAlignment="1" quotePrefix="1">
      <alignment horizontal="right"/>
    </xf>
    <xf numFmtId="165" fontId="0" fillId="0" borderId="26" xfId="0" applyNumberFormat="1" applyFont="1" applyFill="1" applyBorder="1" applyAlignment="1" quotePrefix="1">
      <alignment horizontal="right"/>
    </xf>
    <xf numFmtId="166" fontId="0" fillId="0" borderId="25" xfId="0" applyNumberFormat="1" applyFont="1" applyFill="1" applyBorder="1" applyAlignment="1" quotePrefix="1">
      <alignment horizontal="right"/>
    </xf>
    <xf numFmtId="0" fontId="0" fillId="0" borderId="27" xfId="0" applyFont="1" applyFill="1" applyBorder="1" applyAlignment="1">
      <alignment horizontal="left"/>
    </xf>
    <xf numFmtId="164" fontId="0" fillId="7" borderId="28" xfId="0" applyNumberFormat="1" applyFont="1" applyFill="1" applyBorder="1" applyAlignment="1" quotePrefix="1">
      <alignment horizontal="right"/>
    </xf>
    <xf numFmtId="165" fontId="0" fillId="7" borderId="28" xfId="0" applyNumberFormat="1" applyFont="1" applyFill="1" applyBorder="1" applyAlignment="1" quotePrefix="1">
      <alignment horizontal="right"/>
    </xf>
    <xf numFmtId="166" fontId="0" fillId="0" borderId="28" xfId="0" applyNumberFormat="1" applyFont="1" applyFill="1" applyBorder="1" applyAlignment="1" quotePrefix="1">
      <alignment horizontal="right"/>
    </xf>
    <xf numFmtId="165" fontId="0" fillId="0" borderId="29" xfId="0" applyNumberFormat="1" applyFont="1" applyFill="1" applyBorder="1" applyAlignment="1" quotePrefix="1">
      <alignment horizontal="right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acelga  
(miles de hectáreas)</a:t>
            </a:r>
          </a:p>
        </c:rich>
      </c:tx>
      <c:layout>
        <c:manualLayout>
          <c:xMode val="factor"/>
          <c:yMode val="factor"/>
          <c:x val="-0.038"/>
          <c:y val="0.024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45"/>
          <c:y val="0.15575"/>
          <c:w val="0.95075"/>
          <c:h val="0.845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'13.6.12.1'!$A$10:$A$20</c:f>
              <c:numCache/>
            </c:numRef>
          </c:cat>
          <c:val>
            <c:numRef>
              <c:f>'13.6.12.1'!$B$10:$B$20</c:f>
              <c:numCache/>
            </c:numRef>
          </c:val>
          <c:smooth val="0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80232"/>
        <c:crosses val="autoZero"/>
        <c:auto val="1"/>
        <c:lblOffset val="100"/>
        <c:tickLblSkip val="2"/>
        <c:noMultiLvlLbl val="0"/>
      </c:catAx>
      <c:valAx>
        <c:axId val="54480232"/>
        <c:scaling>
          <c:orientation val="minMax"/>
          <c:max val="3.2"/>
          <c:min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359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acelga (miles toneladas)</a:t>
            </a:r>
          </a:p>
        </c:rich>
      </c:tx>
      <c:layout>
        <c:manualLayout>
          <c:xMode val="factor"/>
          <c:yMode val="factor"/>
          <c:x val="-0.05575"/>
          <c:y val="0.00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05"/>
          <c:y val="0.119"/>
          <c:w val="0.958"/>
          <c:h val="0.882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'13.6.12.1'!$A$10:$A$20</c:f>
              <c:numCache/>
            </c:numRef>
          </c:cat>
          <c:val>
            <c:numRef>
              <c:f>'13.6.12.1'!$D$10:$D$20</c:f>
              <c:numCache/>
            </c:numRef>
          </c:val>
          <c:smooth val="0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6004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acelga (miles de euros)</a:t>
            </a:r>
          </a:p>
        </c:rich>
      </c:tx>
      <c:layout>
        <c:manualLayout>
          <c:xMode val="factor"/>
          <c:yMode val="factor"/>
          <c:x val="-0.066"/>
          <c:y val="0.0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"/>
          <c:y val="0.11425"/>
          <c:w val="0.95625"/>
          <c:h val="0.887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'13.6.12.1'!$A$10:$A$20</c:f>
              <c:numCache/>
            </c:numRef>
          </c:cat>
          <c:val>
            <c:numRef>
              <c:f>'13.6.12.1'!$F$10:$F$20</c:f>
              <c:numCache/>
            </c:numRef>
          </c:val>
          <c:smooth val="0"/>
        </c:ser>
        <c:marker val="1"/>
        <c:axId val="54750595"/>
        <c:axId val="22993308"/>
      </c:line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  <c:max val="40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059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</xdr:row>
      <xdr:rowOff>142875</xdr:rowOff>
    </xdr:from>
    <xdr:to>
      <xdr:col>5</xdr:col>
      <xdr:colOff>1076325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152400" y="4638675"/>
        <a:ext cx="71151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49</xdr:row>
      <xdr:rowOff>123825</xdr:rowOff>
    </xdr:from>
    <xdr:to>
      <xdr:col>5</xdr:col>
      <xdr:colOff>1095375</xdr:colOff>
      <xdr:row>73</xdr:row>
      <xdr:rowOff>76200</xdr:rowOff>
    </xdr:to>
    <xdr:graphicFrame>
      <xdr:nvGraphicFramePr>
        <xdr:cNvPr id="2" name="Chart 2"/>
        <xdr:cNvGraphicFramePr/>
      </xdr:nvGraphicFramePr>
      <xdr:xfrm>
        <a:off x="200025" y="8991600"/>
        <a:ext cx="70866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85725</xdr:rowOff>
    </xdr:from>
    <xdr:to>
      <xdr:col>5</xdr:col>
      <xdr:colOff>1000125</xdr:colOff>
      <xdr:row>98</xdr:row>
      <xdr:rowOff>114300</xdr:rowOff>
    </xdr:to>
    <xdr:graphicFrame>
      <xdr:nvGraphicFramePr>
        <xdr:cNvPr id="3" name="Chart 3"/>
        <xdr:cNvGraphicFramePr/>
      </xdr:nvGraphicFramePr>
      <xdr:xfrm>
        <a:off x="180975" y="13001625"/>
        <a:ext cx="7010400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view="pageBreakPreview" zoomScale="75" zoomScaleNormal="75" zoomScaleSheetLayoutView="75" zoomScalePageLayoutView="0" workbookViewId="0" topLeftCell="A43">
      <selection activeCell="F20" sqref="F20"/>
    </sheetView>
  </sheetViews>
  <sheetFormatPr defaultColWidth="11.421875" defaultRowHeight="12.75"/>
  <cols>
    <col min="1" max="6" width="18.57421875" style="12" customWidth="1"/>
    <col min="7" max="8" width="13.574218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5"/>
      <c r="F3" s="5"/>
    </row>
    <row r="4" spans="1:6" s="4" customFormat="1" ht="1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ht="25.5" customHeight="1">
      <c r="A6" s="8" t="s">
        <v>3</v>
      </c>
      <c r="B6" s="9"/>
      <c r="C6" s="9"/>
      <c r="D6" s="9"/>
      <c r="E6" s="10" t="s">
        <v>4</v>
      </c>
      <c r="F6" s="11"/>
    </row>
    <row r="7" spans="1:6" ht="21.75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24" customHeight="1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27.75" customHeight="1" thickBot="1">
      <c r="A9" s="17"/>
      <c r="B9" s="18"/>
      <c r="C9" s="18"/>
      <c r="D9" s="18"/>
      <c r="E9" s="19" t="s">
        <v>15</v>
      </c>
      <c r="F9" s="20"/>
    </row>
    <row r="10" spans="1:6" ht="27" customHeight="1">
      <c r="A10" s="21">
        <v>2003</v>
      </c>
      <c r="B10" s="22">
        <v>3.089</v>
      </c>
      <c r="C10" s="23">
        <v>294.52897377792164</v>
      </c>
      <c r="D10" s="22">
        <v>90.98</v>
      </c>
      <c r="E10" s="24">
        <v>39.44</v>
      </c>
      <c r="F10" s="25">
        <v>35882.512</v>
      </c>
    </row>
    <row r="11" spans="1:6" ht="12.75">
      <c r="A11" s="21">
        <v>2004</v>
      </c>
      <c r="B11" s="22">
        <v>2.938</v>
      </c>
      <c r="C11" s="23">
        <v>256.358066712049</v>
      </c>
      <c r="D11" s="22">
        <v>75.318</v>
      </c>
      <c r="E11" s="24">
        <v>36.04</v>
      </c>
      <c r="F11" s="26">
        <v>27144.6072</v>
      </c>
    </row>
    <row r="12" spans="1:6" ht="12.75">
      <c r="A12" s="21">
        <v>2005</v>
      </c>
      <c r="B12" s="22">
        <v>2.419</v>
      </c>
      <c r="C12" s="23">
        <v>251.51715584952458</v>
      </c>
      <c r="D12" s="22">
        <v>60.842</v>
      </c>
      <c r="E12" s="24">
        <v>37.77</v>
      </c>
      <c r="F12" s="26">
        <v>22980.0234</v>
      </c>
    </row>
    <row r="13" spans="1:6" ht="12.75">
      <c r="A13" s="21">
        <v>2006</v>
      </c>
      <c r="B13" s="22">
        <v>2.409</v>
      </c>
      <c r="C13" s="23">
        <v>265.450394354504</v>
      </c>
      <c r="D13" s="22">
        <v>63.947</v>
      </c>
      <c r="E13" s="24">
        <v>46.75</v>
      </c>
      <c r="F13" s="26">
        <v>29895.2225</v>
      </c>
    </row>
    <row r="14" spans="1:6" ht="12.75">
      <c r="A14" s="21">
        <v>2007</v>
      </c>
      <c r="B14" s="22">
        <v>2.443</v>
      </c>
      <c r="C14" s="23">
        <v>274.9079001227998</v>
      </c>
      <c r="D14" s="22">
        <v>67.16</v>
      </c>
      <c r="E14" s="24">
        <v>51.63</v>
      </c>
      <c r="F14" s="26">
        <v>34674.708</v>
      </c>
    </row>
    <row r="15" spans="1:6" ht="12.75">
      <c r="A15" s="21">
        <v>2008</v>
      </c>
      <c r="B15" s="22">
        <v>2.308</v>
      </c>
      <c r="C15" s="23">
        <v>280.4809358752167</v>
      </c>
      <c r="D15" s="22">
        <v>64.735</v>
      </c>
      <c r="E15" s="24">
        <v>46.56</v>
      </c>
      <c r="F15" s="26">
        <v>30140.616</v>
      </c>
    </row>
    <row r="16" spans="1:6" ht="12.75">
      <c r="A16" s="21">
        <v>2009</v>
      </c>
      <c r="B16" s="22">
        <v>2.13</v>
      </c>
      <c r="C16" s="23">
        <v>312.1830985915493</v>
      </c>
      <c r="D16" s="22">
        <v>66.495</v>
      </c>
      <c r="E16" s="24">
        <v>40.72</v>
      </c>
      <c r="F16" s="26">
        <v>27076.764000000003</v>
      </c>
    </row>
    <row r="17" spans="1:6" ht="12.75">
      <c r="A17" s="21">
        <v>2010</v>
      </c>
      <c r="B17" s="22">
        <v>2.187</v>
      </c>
      <c r="C17" s="23">
        <v>271.5409236396891</v>
      </c>
      <c r="D17" s="22">
        <v>59.386</v>
      </c>
      <c r="E17" s="24">
        <v>42.03</v>
      </c>
      <c r="F17" s="26">
        <v>24959.935800000003</v>
      </c>
    </row>
    <row r="18" spans="1:6" ht="12.75">
      <c r="A18" s="21">
        <v>2011</v>
      </c>
      <c r="B18" s="22">
        <v>2.064</v>
      </c>
      <c r="C18" s="23">
        <v>285.68313953488376</v>
      </c>
      <c r="D18" s="22">
        <v>58.965</v>
      </c>
      <c r="E18" s="24">
        <v>37.01</v>
      </c>
      <c r="F18" s="26">
        <v>21822.9465</v>
      </c>
    </row>
    <row r="19" spans="1:6" ht="12.75">
      <c r="A19" s="21">
        <v>2012</v>
      </c>
      <c r="B19" s="22">
        <v>2.327</v>
      </c>
      <c r="C19" s="23">
        <v>264.881822088526</v>
      </c>
      <c r="D19" s="22">
        <v>61.638</v>
      </c>
      <c r="E19" s="27">
        <v>40.35</v>
      </c>
      <c r="F19" s="26">
        <v>24870.933</v>
      </c>
    </row>
    <row r="20" spans="1:6" ht="13.5" thickBot="1">
      <c r="A20" s="28">
        <v>2013</v>
      </c>
      <c r="B20" s="29">
        <v>2.055</v>
      </c>
      <c r="C20" s="30">
        <f>D20/B20*10</f>
        <v>281.1338199513382</v>
      </c>
      <c r="D20" s="29">
        <v>57.773</v>
      </c>
      <c r="E20" s="31">
        <v>39.28</v>
      </c>
      <c r="F20" s="32">
        <f>D20*E20*10</f>
        <v>22693.2344</v>
      </c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2015-02-09T09:02:14Z</dcterms:created>
  <dcterms:modified xsi:type="dcterms:W3CDTF">2015-02-09T09:02:34Z</dcterms:modified>
  <cp:category/>
  <cp:version/>
  <cp:contentType/>
  <cp:contentStatus/>
</cp:coreProperties>
</file>