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'13.2.7.1'!$A$1:$G$100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<sst xmlns="http://schemas.openxmlformats.org/spreadsheetml/2006/main" count="17" uniqueCount="17">
  <si>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</si>
  <si>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13.2.7.1. LEGUMINOSAS GRANO-VEZA: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</si>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</sst>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6" fillId="0" borderId="15" applyNumberFormat="0" applyFill="0" applyAlignment="0" applyProtection="0"/>
    <xf numFmtId="0" fontId="38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5" fontId="0" fillId="49" borderId="25" xfId="0" applyNumberFormat="1" applyFill="1" applyBorder="1" applyAlignment="1">
      <alignment/>
    </xf>
    <xf numFmtId="3" fontId="0" fillId="49" borderId="29" xfId="0" applyNumberFormat="1" applyFill="1" applyBorder="1" applyAlignment="1">
      <alignment/>
    </xf>
    <xf numFmtId="0" fontId="22" fillId="7" borderId="30" xfId="0" applyFont="1" applyFill="1" applyBorder="1" applyAlignment="1">
      <alignment/>
    </xf>
    <xf numFmtId="0" fontId="0" fillId="7" borderId="30" xfId="0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veza (miles de hectáreas)</a:t>
            </a:r>
          </a:p>
        </c:rich>
      </c:tx>
      <c:layout>
        <c:manualLayout>
          <c:xMode val="factor"/>
          <c:yMode val="factor"/>
          <c:x val="-0.01375"/>
          <c:y val="0.04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125"/>
          <c:y val="0.12875"/>
          <c:w val="0.92275"/>
          <c:h val="0.87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'13.2.7.1'!$A$10:$A$21</c:f>
              <c:numCache/>
            </c:numRef>
          </c:cat>
          <c:val>
            <c:numRef>
              <c:f>'13.2.7.1'!$B$10:$B$21</c:f>
              <c:numCache/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veza (miles toneladas)</a:t>
            </a:r>
          </a:p>
        </c:rich>
      </c:tx>
      <c:layout>
        <c:manualLayout>
          <c:xMode val="factor"/>
          <c:yMode val="factor"/>
          <c:x val="0.00925"/>
          <c:y val="0.047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5"/>
          <c:y val="0.124"/>
          <c:w val="0.91875"/>
          <c:h val="0.877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'13.2.7.1'!$A$10:$A$21</c:f>
              <c:numCache/>
            </c:numRef>
          </c:cat>
          <c:val>
            <c:numRef>
              <c:f>'13.2.7.1'!$D$10:$D$21</c:f>
              <c:numCache/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veza (miles de euros)</a:t>
            </a:r>
          </a:p>
        </c:rich>
      </c:tx>
      <c:layout>
        <c:manualLayout>
          <c:xMode val="factor"/>
          <c:yMode val="factor"/>
          <c:x val="0.01775"/>
          <c:y val="0.05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5"/>
          <c:y val="0.13025"/>
          <c:w val="0.939"/>
          <c:h val="0.868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'13.2.7.1'!$A$10:$A$21</c:f>
              <c:numCache/>
            </c:numRef>
          </c:cat>
          <c:val>
            <c:numRef>
              <c:f>'13.2.7.1'!$F$10:$F$21</c:f>
              <c:numCache/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104775</xdr:rowOff>
    </xdr:from>
    <xdr:to>
      <xdr:col>5</xdr:col>
      <xdr:colOff>1181100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38100" y="4238625"/>
        <a:ext cx="83343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104775</xdr:rowOff>
    </xdr:from>
    <xdr:to>
      <xdr:col>5</xdr:col>
      <xdr:colOff>1143000</xdr:colOff>
      <xdr:row>72</xdr:row>
      <xdr:rowOff>133350</xdr:rowOff>
    </xdr:to>
    <xdr:graphicFrame>
      <xdr:nvGraphicFramePr>
        <xdr:cNvPr id="2" name="Chart 2"/>
        <xdr:cNvGraphicFramePr/>
      </xdr:nvGraphicFramePr>
      <xdr:xfrm>
        <a:off x="114300" y="8286750"/>
        <a:ext cx="822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5</xdr:col>
      <xdr:colOff>1095375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142875" y="12534900"/>
        <a:ext cx="814387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H22"/>
  <sheetViews>
    <sheetView showGridLines="0" tabSelected="1" view="pageBreakPreview" zoomScale="75" zoomScaleNormal="75" zoomScaleSheetLayoutView="75" zoomScalePageLayoutView="0" workbookViewId="0" topLeftCell="A1">
      <selection activeCell="G47" sqref="G47"/>
    </sheetView>
  </sheetViews>
  <sheetFormatPr defaultColWidth="11.421875" defaultRowHeight="12.75"/>
  <cols>
    <col min="1" max="6" width="21.57421875" style="0" customWidth="1"/>
    <col min="7" max="8" width="13.574218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24" customHeight="1">
      <c r="A6" s="8" t="s">
        <v>3</v>
      </c>
      <c r="B6" s="9"/>
      <c r="C6" s="9"/>
      <c r="D6" s="9"/>
      <c r="E6" s="10" t="s">
        <v>4</v>
      </c>
      <c r="F6" s="11"/>
    </row>
    <row r="7" spans="1:6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3.25" customHeight="1" thickBot="1">
      <c r="A9" s="16"/>
      <c r="B9" s="17"/>
      <c r="C9" s="17"/>
      <c r="D9" s="17"/>
      <c r="E9" s="18" t="s">
        <v>15</v>
      </c>
      <c r="F9" s="19"/>
    </row>
    <row r="10" spans="1:6" ht="21.75" customHeight="1">
      <c r="A10" s="20">
        <v>2002</v>
      </c>
      <c r="B10" s="21">
        <v>167.718</v>
      </c>
      <c r="C10" s="21">
        <v>7.593818194827032</v>
      </c>
      <c r="D10" s="21">
        <v>127.362</v>
      </c>
      <c r="E10" s="22">
        <v>18.4</v>
      </c>
      <c r="F10" s="23">
        <v>23434.608</v>
      </c>
    </row>
    <row r="11" spans="1:6" ht="12.75">
      <c r="A11" s="20">
        <v>2003</v>
      </c>
      <c r="B11" s="21">
        <v>164.708</v>
      </c>
      <c r="C11" s="21">
        <v>8.517011924132404</v>
      </c>
      <c r="D11" s="21">
        <v>140.282</v>
      </c>
      <c r="E11" s="22">
        <v>18.29</v>
      </c>
      <c r="F11" s="23">
        <v>25657.5778</v>
      </c>
    </row>
    <row r="12" spans="1:6" ht="12.75">
      <c r="A12" s="20">
        <v>2004</v>
      </c>
      <c r="B12" s="21">
        <v>144.529</v>
      </c>
      <c r="C12" s="21">
        <v>8.926097876550728</v>
      </c>
      <c r="D12" s="21">
        <v>129.008</v>
      </c>
      <c r="E12" s="22">
        <v>17.41</v>
      </c>
      <c r="F12" s="23">
        <v>22460.292800000003</v>
      </c>
    </row>
    <row r="13" spans="1:6" ht="12.75">
      <c r="A13" s="20">
        <v>2005</v>
      </c>
      <c r="B13" s="21">
        <v>142.14</v>
      </c>
      <c r="C13" s="21">
        <v>4.630505135781624</v>
      </c>
      <c r="D13" s="21">
        <v>44.4</v>
      </c>
      <c r="E13" s="22">
        <v>19.23</v>
      </c>
      <c r="F13" s="23">
        <v>12656.8014</v>
      </c>
    </row>
    <row r="14" spans="1:6" ht="12.75">
      <c r="A14" s="20">
        <v>2006</v>
      </c>
      <c r="B14" s="21">
        <v>47.791</v>
      </c>
      <c r="C14" s="21">
        <v>8.290682346048419</v>
      </c>
      <c r="D14" s="21">
        <v>39.622</v>
      </c>
      <c r="E14" s="22">
        <v>18.34</v>
      </c>
      <c r="F14" s="23">
        <v>7266.6748</v>
      </c>
    </row>
    <row r="15" spans="1:6" ht="12.75">
      <c r="A15" s="20">
        <v>2007</v>
      </c>
      <c r="B15" s="21">
        <v>34.592</v>
      </c>
      <c r="C15" s="21">
        <v>9.235661424606846</v>
      </c>
      <c r="D15" s="21">
        <v>31.948</v>
      </c>
      <c r="E15" s="22">
        <v>24.22</v>
      </c>
      <c r="F15" s="23">
        <v>7737.8056</v>
      </c>
    </row>
    <row r="16" spans="1:6" ht="12.75">
      <c r="A16" s="20">
        <v>2008</v>
      </c>
      <c r="B16" s="21">
        <v>22.52</v>
      </c>
      <c r="C16" s="21">
        <v>10.463143872113676</v>
      </c>
      <c r="D16" s="21">
        <v>23.563</v>
      </c>
      <c r="E16" s="22">
        <v>28.94</v>
      </c>
      <c r="F16" s="23">
        <v>6819.1322</v>
      </c>
    </row>
    <row r="17" spans="1:6" ht="12.75">
      <c r="A17" s="20">
        <v>2009</v>
      </c>
      <c r="B17" s="21">
        <v>47.3</v>
      </c>
      <c r="C17" s="21">
        <v>8.663636363636364</v>
      </c>
      <c r="D17" s="21">
        <v>40.979</v>
      </c>
      <c r="E17" s="22">
        <v>25.52</v>
      </c>
      <c r="F17" s="23">
        <v>10457.840799999998</v>
      </c>
    </row>
    <row r="18" spans="1:6" ht="12.75">
      <c r="A18" s="20">
        <v>2010</v>
      </c>
      <c r="B18" s="21">
        <v>99.058</v>
      </c>
      <c r="C18" s="21">
        <v>10.466696278947687</v>
      </c>
      <c r="D18" s="21">
        <v>103.681</v>
      </c>
      <c r="E18" s="22">
        <v>23.99</v>
      </c>
      <c r="F18" s="23">
        <v>24873.0719</v>
      </c>
    </row>
    <row r="19" spans="1:6" ht="12.75">
      <c r="A19" s="20">
        <v>2011</v>
      </c>
      <c r="B19" s="21">
        <v>105.49</v>
      </c>
      <c r="C19" s="21">
        <f>D19/B19*10</f>
        <v>9.43245805289601</v>
      </c>
      <c r="D19" s="21">
        <v>99.503</v>
      </c>
      <c r="E19" s="22">
        <v>21.76</v>
      </c>
      <c r="F19" s="23">
        <f>D19*E19*10</f>
        <v>21651.8528</v>
      </c>
    </row>
    <row r="20" spans="1:6" ht="12.75">
      <c r="A20" s="20">
        <v>2012</v>
      </c>
      <c r="B20" s="21">
        <v>100.2</v>
      </c>
      <c r="C20" s="21">
        <f>D20/B20*10</f>
        <v>5.998003992015968</v>
      </c>
      <c r="D20" s="21">
        <v>60.1</v>
      </c>
      <c r="E20" s="22">
        <v>26.36</v>
      </c>
      <c r="F20" s="23">
        <v>15834</v>
      </c>
    </row>
    <row r="21" spans="1:6" ht="13.5" thickBot="1">
      <c r="A21" s="20">
        <v>2013</v>
      </c>
      <c r="B21" s="21">
        <v>71.44</v>
      </c>
      <c r="C21" s="21">
        <f>D21/B21*10</f>
        <v>11.940089585666293</v>
      </c>
      <c r="D21" s="21">
        <v>85.3</v>
      </c>
      <c r="E21" s="24">
        <v>30.84</v>
      </c>
      <c r="F21" s="25">
        <v>26306.52</v>
      </c>
    </row>
    <row r="22" spans="1:6" ht="14.25">
      <c r="A22" s="26" t="s">
        <v>16</v>
      </c>
      <c r="B22" s="27"/>
      <c r="C22" s="27"/>
      <c r="D22" s="27"/>
      <c r="E22" s="27"/>
      <c r="F22" s="27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2014-12-15T10:40:02Z</dcterms:created>
  <dcterms:modified xsi:type="dcterms:W3CDTF">2014-12-15T10:40:22Z</dcterms:modified>
  <cp:category/>
  <cp:version/>
  <cp:contentType/>
  <cp:contentStatus/>
</cp:coreProperties>
</file>