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'13.2.2.1'!$A$1:$G$100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<sst xmlns="http://schemas.openxmlformats.org/spreadsheetml/2006/main" count="17" uniqueCount="17">
  <si>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</si>
  <si>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13.2.2.1. LEGUMINOSAS GRANO-JUDÍAS SECAS: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</si>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</sst>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0" borderId="0" applyNumberFormat="0" applyBorder="0" applyAlignment="0" applyProtection="0"/>
    <xf numFmtId="0" fontId="33" fillId="23" borderId="0" applyNumberFormat="0" applyBorder="0" applyAlignment="0" applyProtection="0"/>
    <xf numFmtId="0" fontId="17" fillId="15" borderId="0" applyNumberFormat="0" applyBorder="0" applyAlignment="0" applyProtection="0"/>
    <xf numFmtId="0" fontId="33" fillId="24" borderId="0" applyNumberFormat="0" applyBorder="0" applyAlignment="0" applyProtection="0"/>
    <xf numFmtId="0" fontId="17" fillId="5" borderId="0" applyNumberFormat="0" applyBorder="0" applyAlignment="0" applyProtection="0"/>
    <xf numFmtId="0" fontId="33" fillId="25" borderId="0" applyNumberFormat="0" applyBorder="0" applyAlignment="0" applyProtection="0"/>
    <xf numFmtId="0" fontId="17" fillId="18" borderId="0" applyNumberFormat="0" applyBorder="0" applyAlignment="0" applyProtection="0"/>
    <xf numFmtId="0" fontId="33" fillId="26" borderId="0" applyNumberFormat="0" applyBorder="0" applyAlignment="0" applyProtection="0"/>
    <xf numFmtId="0" fontId="17" fillId="20" borderId="0" applyNumberFormat="0" applyBorder="0" applyAlignment="0" applyProtection="0"/>
    <xf numFmtId="0" fontId="33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6" fillId="13" borderId="0" applyNumberFormat="0" applyBorder="0" applyAlignment="0" applyProtection="0"/>
    <xf numFmtId="0" fontId="35" fillId="32" borderId="1" applyNumberFormat="0" applyAlignment="0" applyProtection="0"/>
    <xf numFmtId="0" fontId="11" fillId="18" borderId="2" applyNumberFormat="0" applyAlignment="0" applyProtection="0"/>
    <xf numFmtId="0" fontId="36" fillId="33" borderId="3" applyNumberFormat="0" applyAlignment="0" applyProtection="0"/>
    <xf numFmtId="0" fontId="13" fillId="34" borderId="4" applyNumberFormat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24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7" fillId="28" borderId="0" applyNumberFormat="0" applyBorder="0" applyAlignment="0" applyProtection="0"/>
    <xf numFmtId="0" fontId="33" fillId="36" borderId="0" applyNumberFormat="0" applyBorder="0" applyAlignment="0" applyProtection="0"/>
    <xf numFmtId="0" fontId="17" fillId="37" borderId="0" applyNumberFormat="0" applyBorder="0" applyAlignment="0" applyProtection="0"/>
    <xf numFmtId="0" fontId="33" fillId="38" borderId="0" applyNumberFormat="0" applyBorder="0" applyAlignment="0" applyProtection="0"/>
    <xf numFmtId="0" fontId="17" fillId="34" borderId="0" applyNumberFormat="0" applyBorder="0" applyAlignment="0" applyProtection="0"/>
    <xf numFmtId="0" fontId="33" fillId="39" borderId="0" applyNumberFormat="0" applyBorder="0" applyAlignment="0" applyProtection="0"/>
    <xf numFmtId="0" fontId="17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42" borderId="0" applyNumberFormat="0" applyBorder="0" applyAlignment="0" applyProtection="0"/>
    <xf numFmtId="0" fontId="33" fillId="43" borderId="0" applyNumberFormat="0" applyBorder="0" applyAlignment="0" applyProtection="0"/>
    <xf numFmtId="0" fontId="17" fillId="30" borderId="0" applyNumberFormat="0" applyBorder="0" applyAlignment="0" applyProtection="0"/>
    <xf numFmtId="0" fontId="39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0" fillId="45" borderId="0" applyNumberFormat="0" applyBorder="0" applyAlignment="0" applyProtection="0"/>
    <xf numFmtId="0" fontId="7" fillId="46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2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11" applyNumberFormat="0" applyAlignment="0" applyProtection="0"/>
    <xf numFmtId="0" fontId="10" fillId="18" borderId="12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27" fillId="0" borderId="15" applyNumberFormat="0" applyFill="0" applyAlignment="0" applyProtection="0"/>
    <xf numFmtId="0" fontId="38" fillId="0" borderId="16" applyNumberFormat="0" applyFill="0" applyAlignment="0" applyProtection="0"/>
    <xf numFmtId="0" fontId="25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16" fillId="0" borderId="1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5" fontId="0" fillId="0" borderId="25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0" fillId="7" borderId="30" xfId="0" applyFill="1" applyBorder="1" applyAlignment="1">
      <alignment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2" fontId="23" fillId="0" borderId="0" xfId="0" applyNumberFormat="1" applyFont="1" applyBorder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judías secas (miles de hectáreas)</a:t>
            </a:r>
          </a:p>
        </c:rich>
      </c:tx>
      <c:layout>
        <c:manualLayout>
          <c:xMode val="factor"/>
          <c:yMode val="factor"/>
          <c:x val="-0.10975"/>
          <c:y val="0.028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25"/>
          <c:y val="0.12375"/>
          <c:w val="0.932"/>
          <c:h val="0.8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'13.2.2.1'!$A$10:$A$20</c:f>
              <c:numCache/>
            </c:numRef>
          </c:cat>
          <c:val>
            <c:numRef>
              <c:f>'13.2.2.1'!$B$10:$B$20</c:f>
              <c:numCache/>
            </c:numRef>
          </c:val>
          <c:smooth val="0"/>
        </c:ser>
        <c:marker val="1"/>
        <c:axId val="48076491"/>
        <c:axId val="30035236"/>
      </c:line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autoZero"/>
        <c:auto val="1"/>
        <c:lblOffset val="100"/>
        <c:tickLblSkip val="1"/>
        <c:noMultiLvlLbl val="0"/>
      </c:catAx>
      <c:valAx>
        <c:axId val="3003523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judías secas (miles toneladas)</a:t>
            </a:r>
          </a:p>
        </c:rich>
      </c:tx>
      <c:layout>
        <c:manualLayout>
          <c:xMode val="factor"/>
          <c:yMode val="factor"/>
          <c:x val="-0.11175"/>
          <c:y val="0.01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75"/>
          <c:y val="0.1245"/>
          <c:w val="0.9195"/>
          <c:h val="0.876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'13.2.2.1'!$A$10:$A$20</c:f>
              <c:numCache/>
            </c:numRef>
          </c:cat>
          <c:val>
            <c:numRef>
              <c:f>'13.2.2.1'!$D$10:$D$20</c:f>
              <c:numCache/>
            </c:numRef>
          </c:val>
          <c:smooth val="0"/>
        </c:ser>
        <c:marker val="1"/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  <c:majorUnit val="10"/>
        <c:minorUnit val="4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judías secas (miles de euros)</a:t>
            </a:r>
          </a:p>
        </c:rich>
      </c:tx>
      <c:layout>
        <c:manualLayout>
          <c:xMode val="factor"/>
          <c:yMode val="factor"/>
          <c:x val="-0.10325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25"/>
          <c:y val="0.18575"/>
          <c:w val="0.936"/>
          <c:h val="0.815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'13.2.2.1'!$A$10:$A$20</c:f>
              <c:numCache/>
            </c:numRef>
          </c:cat>
          <c:val>
            <c:numRef>
              <c:f>'13.2.2.1'!$F$10:$F$20</c:f>
              <c:numCache/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  <c:max val="30000"/>
          <c:min val="1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  <c:majorUnit val="2500"/>
        <c:minorUnit val="1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95250</xdr:rowOff>
    </xdr:from>
    <xdr:to>
      <xdr:col>5</xdr:col>
      <xdr:colOff>1524000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66675" y="4171950"/>
        <a:ext cx="91916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95250</xdr:rowOff>
    </xdr:from>
    <xdr:to>
      <xdr:col>5</xdr:col>
      <xdr:colOff>1514475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47625" y="8543925"/>
        <a:ext cx="92011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75</xdr:row>
      <xdr:rowOff>0</xdr:rowOff>
    </xdr:from>
    <xdr:to>
      <xdr:col>5</xdr:col>
      <xdr:colOff>1552575</xdr:colOff>
      <xdr:row>99</xdr:row>
      <xdr:rowOff>38100</xdr:rowOff>
    </xdr:to>
    <xdr:graphicFrame>
      <xdr:nvGraphicFramePr>
        <xdr:cNvPr id="3" name="Chart 3"/>
        <xdr:cNvGraphicFramePr/>
      </xdr:nvGraphicFramePr>
      <xdr:xfrm>
        <a:off x="76200" y="12820650"/>
        <a:ext cx="921067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H25"/>
  <sheetViews>
    <sheetView showGridLines="0" tabSelected="1" view="pageBreakPreview" zoomScale="75" zoomScaleNormal="75" zoomScaleSheetLayoutView="75" zoomScalePageLayoutView="0" workbookViewId="0" topLeftCell="A43">
      <selection activeCell="G31" sqref="G31"/>
    </sheetView>
  </sheetViews>
  <sheetFormatPr defaultColWidth="11.421875" defaultRowHeight="12.75"/>
  <cols>
    <col min="1" max="1" width="17.140625" style="0" customWidth="1"/>
    <col min="2" max="6" width="24.71093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15">
      <c r="A4" s="5" t="s">
        <v>2</v>
      </c>
      <c r="B4" s="5"/>
      <c r="C4" s="5"/>
      <c r="D4" s="5"/>
      <c r="E4" s="5"/>
      <c r="F4" s="5"/>
      <c r="G4" s="7"/>
      <c r="H4" s="7"/>
    </row>
    <row r="5" spans="1:6" s="4" customFormat="1" ht="13.5" customHeight="1" thickBot="1">
      <c r="A5" s="8"/>
      <c r="B5" s="9"/>
      <c r="C5" s="9"/>
      <c r="D5" s="9"/>
      <c r="E5" s="9"/>
      <c r="F5" s="9"/>
    </row>
    <row r="6" spans="1:6" ht="21.75" customHeight="1">
      <c r="A6" s="10" t="s">
        <v>3</v>
      </c>
      <c r="B6" s="11"/>
      <c r="C6" s="11"/>
      <c r="D6" s="11"/>
      <c r="E6" s="12" t="s">
        <v>4</v>
      </c>
      <c r="F6" s="13"/>
    </row>
    <row r="7" spans="1:6" ht="23.25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9.5" customHeight="1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19.5" customHeight="1" thickBot="1">
      <c r="A9" s="18"/>
      <c r="B9" s="19"/>
      <c r="C9" s="19"/>
      <c r="D9" s="19"/>
      <c r="E9" s="20" t="s">
        <v>15</v>
      </c>
      <c r="F9" s="21"/>
    </row>
    <row r="10" spans="1:6" ht="21.75" customHeight="1">
      <c r="A10" s="22">
        <v>2003</v>
      </c>
      <c r="B10" s="23">
        <v>11.661</v>
      </c>
      <c r="C10" s="23">
        <f aca="true" t="shared" si="0" ref="C10:C16">D10/B10*10</f>
        <v>12.711602778492413</v>
      </c>
      <c r="D10" s="23">
        <v>14.823</v>
      </c>
      <c r="E10" s="24">
        <v>140.02</v>
      </c>
      <c r="F10" s="25">
        <v>20755.164600000004</v>
      </c>
    </row>
    <row r="11" spans="1:6" ht="12.75">
      <c r="A11" s="22">
        <v>2004</v>
      </c>
      <c r="B11" s="23">
        <v>11.798</v>
      </c>
      <c r="C11" s="23">
        <f t="shared" si="0"/>
        <v>13.466689269367688</v>
      </c>
      <c r="D11" s="23">
        <v>15.888</v>
      </c>
      <c r="E11" s="24">
        <v>122.89</v>
      </c>
      <c r="F11" s="25">
        <v>19524.7632</v>
      </c>
    </row>
    <row r="12" spans="1:6" ht="12.75">
      <c r="A12" s="22">
        <v>2005</v>
      </c>
      <c r="B12" s="23">
        <v>10.614</v>
      </c>
      <c r="C12" s="23">
        <f t="shared" si="0"/>
        <v>13.95798002638025</v>
      </c>
      <c r="D12" s="23">
        <v>14.815</v>
      </c>
      <c r="E12" s="24">
        <v>146.19</v>
      </c>
      <c r="F12" s="25">
        <v>21658.0485</v>
      </c>
    </row>
    <row r="13" spans="1:6" ht="12.75">
      <c r="A13" s="22">
        <v>2006</v>
      </c>
      <c r="B13" s="23">
        <v>9.206</v>
      </c>
      <c r="C13" s="23">
        <f t="shared" si="0"/>
        <v>15.189007169237456</v>
      </c>
      <c r="D13" s="23">
        <v>13.983</v>
      </c>
      <c r="E13" s="24">
        <v>164.75</v>
      </c>
      <c r="F13" s="25">
        <v>23036.9925</v>
      </c>
    </row>
    <row r="14" spans="1:6" ht="12.75">
      <c r="A14" s="22">
        <v>2007</v>
      </c>
      <c r="B14" s="23">
        <v>8.507</v>
      </c>
      <c r="C14" s="23">
        <f t="shared" si="0"/>
        <v>13.03044551545786</v>
      </c>
      <c r="D14" s="23">
        <v>11.085</v>
      </c>
      <c r="E14" s="24">
        <v>204.75</v>
      </c>
      <c r="F14" s="25">
        <v>22696.537500000006</v>
      </c>
    </row>
    <row r="15" spans="1:6" ht="12.75">
      <c r="A15" s="22">
        <v>2008</v>
      </c>
      <c r="B15" s="23">
        <v>7.18</v>
      </c>
      <c r="C15" s="23">
        <f t="shared" si="0"/>
        <v>15.387186629526465</v>
      </c>
      <c r="D15" s="23">
        <v>11.048</v>
      </c>
      <c r="E15" s="24">
        <v>198.34</v>
      </c>
      <c r="F15" s="25">
        <v>21912.603199999998</v>
      </c>
    </row>
    <row r="16" spans="1:6" ht="12.75">
      <c r="A16" s="22">
        <v>2009</v>
      </c>
      <c r="B16" s="23">
        <v>7.982</v>
      </c>
      <c r="C16" s="23">
        <f t="shared" si="0"/>
        <v>16.50588824855926</v>
      </c>
      <c r="D16" s="23">
        <v>13.175</v>
      </c>
      <c r="E16" s="24">
        <v>208.85</v>
      </c>
      <c r="F16" s="25">
        <v>27515.987500000003</v>
      </c>
    </row>
    <row r="17" spans="1:6" ht="12.75">
      <c r="A17" s="22">
        <v>2010</v>
      </c>
      <c r="B17" s="23">
        <v>7.13</v>
      </c>
      <c r="C17" s="23">
        <f>D17/B17*10</f>
        <v>17.14726507713885</v>
      </c>
      <c r="D17" s="23">
        <v>12.226</v>
      </c>
      <c r="E17" s="24">
        <v>177.91</v>
      </c>
      <c r="F17" s="25">
        <v>21751.2766</v>
      </c>
    </row>
    <row r="18" spans="1:6" ht="12.75">
      <c r="A18" s="22">
        <v>2011</v>
      </c>
      <c r="B18" s="23">
        <v>6.989</v>
      </c>
      <c r="C18" s="23">
        <f>D18/B18*10</f>
        <v>16.74202317928173</v>
      </c>
      <c r="D18" s="26">
        <v>11.701</v>
      </c>
      <c r="E18" s="24">
        <v>185.76</v>
      </c>
      <c r="F18" s="25">
        <v>21735.7776</v>
      </c>
    </row>
    <row r="19" spans="1:6" ht="12.75">
      <c r="A19" s="22">
        <v>2012</v>
      </c>
      <c r="B19" s="23">
        <v>6.554</v>
      </c>
      <c r="C19" s="23">
        <f>D19/B19*10</f>
        <v>15.213610009154714</v>
      </c>
      <c r="D19" s="23">
        <v>9.971</v>
      </c>
      <c r="E19" s="24">
        <v>189</v>
      </c>
      <c r="F19" s="25">
        <f>D19*E19*10</f>
        <v>18845.19</v>
      </c>
    </row>
    <row r="20" spans="1:6" ht="13.5" thickBot="1">
      <c r="A20" s="22">
        <v>2013</v>
      </c>
      <c r="B20" s="23">
        <v>6.829</v>
      </c>
      <c r="C20" s="23">
        <f>D20/B20*10</f>
        <v>16.601259335188168</v>
      </c>
      <c r="D20" s="23">
        <v>11.337</v>
      </c>
      <c r="E20" s="27">
        <v>248.18</v>
      </c>
      <c r="F20" s="28">
        <f>D20*E20*10</f>
        <v>28136.1666</v>
      </c>
    </row>
    <row r="21" spans="1:6" ht="12.75" customHeight="1">
      <c r="A21" s="29" t="s">
        <v>16</v>
      </c>
      <c r="B21" s="29"/>
      <c r="C21" s="29"/>
      <c r="D21" s="29"/>
      <c r="E21" s="29"/>
      <c r="F21" s="29"/>
    </row>
    <row r="22" spans="1:6" ht="12.75">
      <c r="A22" s="30"/>
      <c r="B22" s="31"/>
      <c r="C22" s="31"/>
      <c r="D22" s="31"/>
      <c r="E22" s="31"/>
      <c r="F22" s="31"/>
    </row>
    <row r="23" spans="1:6" ht="12.75">
      <c r="A23" s="31"/>
      <c r="B23" s="31"/>
      <c r="C23" s="32"/>
      <c r="D23" s="33"/>
      <c r="E23" s="31"/>
      <c r="F23" s="31"/>
    </row>
    <row r="24" spans="1:5" ht="12.75">
      <c r="A24" s="31"/>
      <c r="B24" s="31"/>
      <c r="C24" s="31"/>
      <c r="D24" s="33"/>
      <c r="E24" s="31"/>
    </row>
    <row r="25" spans="1:5" ht="12.75">
      <c r="A25" s="31"/>
      <c r="B25" s="31"/>
      <c r="C25" s="31"/>
      <c r="D25" s="31"/>
      <c r="E25" s="31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2014-12-15T10:28:24Z</dcterms:created>
  <dcterms:modified xsi:type="dcterms:W3CDTF">2014-12-15T10:28:43Z</dcterms:modified>
  <cp:category/>
  <cp:version/>
  <cp:contentType/>
  <cp:contentStatus/>
</cp:coreProperties>
</file>