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3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'13.6.30.1'!$A$1:$G$100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<sst xmlns="http://schemas.openxmlformats.org/spreadsheetml/2006/main" count="16" uniqueCount="16">
  <si>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</si>
  <si>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13.6.30.1. HORTALIZAS DE FRUTO-FRESA Y FRESÓN: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</si>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</sst>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70" fontId="0" fillId="0" borderId="7" xfId="0" applyNumberFormat="1" applyFont="1" applyFill="1" applyBorder="1" applyAlignment="1">
      <alignment horizontal="right"/>
    </xf>
    <xf numFmtId="168" fontId="0" fillId="0" borderId="8" xfId="0" applyNumberFormat="1" applyFont="1" applyFill="1" applyBorder="1" applyAlignment="1">
      <alignment horizontal="right"/>
    </xf>
    <xf numFmtId="170" fontId="0" fillId="0" borderId="7" xfId="0" applyNumberFormat="1" applyFont="1" applyFill="1" applyBorder="1" applyAlignment="1">
      <alignment/>
    </xf>
    <xf numFmtId="170" fontId="0" fillId="3" borderId="7" xfId="0" applyNumberFormat="1" applyFont="1" applyFill="1" applyBorder="1" applyAlignment="1">
      <alignment/>
    </xf>
    <xf numFmtId="168" fontId="0" fillId="3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fresa y fresón (miles de hectáreas)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25"/>
          <c:y val="0.2245"/>
          <c:w val="0.948"/>
          <c:h val="0.776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'13.6.30.1'!$A$10:$A$20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'13.6.30.1'!$B$10:$B$20</c:f>
              <c:numCache>
                <c:ptCount val="11"/>
                <c:pt idx="0">
                  <c:v>8.866</c:v>
                </c:pt>
                <c:pt idx="1">
                  <c:v>9.145</c:v>
                </c:pt>
                <c:pt idx="2">
                  <c:v>7.713</c:v>
                </c:pt>
                <c:pt idx="3">
                  <c:v>8.748</c:v>
                </c:pt>
                <c:pt idx="4">
                  <c:v>8.296</c:v>
                </c:pt>
                <c:pt idx="5">
                  <c:v>8.078</c:v>
                </c:pt>
                <c:pt idx="6">
                  <c:v>8.134</c:v>
                </c:pt>
                <c:pt idx="7">
                  <c:v>7.011</c:v>
                </c:pt>
                <c:pt idx="8">
                  <c:v>7.564</c:v>
                </c:pt>
                <c:pt idx="9">
                  <c:v>6.896</c:v>
                </c:pt>
                <c:pt idx="10">
                  <c:v>7.645</c:v>
                </c:pt>
              </c:numCache>
            </c:numRef>
          </c:val>
          <c:smooth val="0"/>
        </c:ser>
        <c:axId val="2945972"/>
        <c:axId val="26513749"/>
      </c:lineChart>
      <c:catAx>
        <c:axId val="294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  <c:max val="12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459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fresa y fresón (miles toneladas)</a:t>
            </a:r>
          </a:p>
        </c:rich>
      </c:tx>
      <c:layout>
        <c:manualLayout>
          <c:xMode val="factor"/>
          <c:yMode val="factor"/>
          <c:x val="0.0357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"/>
          <c:y val="0.22825"/>
          <c:w val="0.9555"/>
          <c:h val="0.771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'13.6.30.1'!$A$10:$A$20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'13.6.30.1'!$D$10:$D$20</c:f>
              <c:numCache>
                <c:ptCount val="11"/>
                <c:pt idx="0">
                  <c:v>278.669</c:v>
                </c:pt>
                <c:pt idx="1">
                  <c:v>264.237</c:v>
                </c:pt>
                <c:pt idx="2">
                  <c:v>334.892</c:v>
                </c:pt>
                <c:pt idx="3">
                  <c:v>320.853</c:v>
                </c:pt>
                <c:pt idx="4">
                  <c:v>330.485</c:v>
                </c:pt>
                <c:pt idx="5">
                  <c:v>269.139</c:v>
                </c:pt>
                <c:pt idx="6">
                  <c:v>281.24</c:v>
                </c:pt>
                <c:pt idx="7">
                  <c:v>266.772</c:v>
                </c:pt>
                <c:pt idx="8">
                  <c:v>275.355</c:v>
                </c:pt>
                <c:pt idx="9">
                  <c:v>262.896</c:v>
                </c:pt>
                <c:pt idx="10">
                  <c:v>290.843</c:v>
                </c:pt>
              </c:numCache>
            </c:numRef>
          </c:val>
          <c:smooth val="0"/>
        </c:ser>
        <c:axId val="37297150"/>
        <c:axId val="130031"/>
      </c:line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  <c:max val="40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9715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fresa y fresón (miles de euros)</a:t>
            </a:r>
          </a:p>
        </c:rich>
      </c:tx>
      <c:layout>
        <c:manualLayout>
          <c:xMode val="factor"/>
          <c:yMode val="factor"/>
          <c:x val="0.029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0675"/>
          <c:w val="0.9705"/>
          <c:h val="0.891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'13.6.30.1'!$A$10:$A$20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'13.6.30.1'!$F$10:$F$20</c:f>
              <c:numCache>
                <c:ptCount val="11"/>
                <c:pt idx="0">
                  <c:v>280034.47809999995</c:v>
                </c:pt>
                <c:pt idx="1">
                  <c:v>230229.69810000004</c:v>
                </c:pt>
                <c:pt idx="2">
                  <c:v>320257.2196</c:v>
                </c:pt>
                <c:pt idx="3">
                  <c:v>371836.5417</c:v>
                </c:pt>
                <c:pt idx="4">
                  <c:v>313299.78</c:v>
                </c:pt>
                <c:pt idx="5">
                  <c:v>294464.9799</c:v>
                </c:pt>
                <c:pt idx="6">
                  <c:v>439353.128</c:v>
                </c:pt>
                <c:pt idx="7">
                  <c:v>337386.54839999997</c:v>
                </c:pt>
                <c:pt idx="8">
                  <c:v>368287.31250000006</c:v>
                </c:pt>
                <c:pt idx="9">
                  <c:v>344604.07680000004</c:v>
                </c:pt>
                <c:pt idx="10">
                  <c:v>324144.5235</c:v>
                </c:pt>
              </c:numCache>
            </c:numRef>
          </c:val>
          <c:smooth val="0"/>
        </c:ser>
        <c:axId val="1170280"/>
        <c:axId val="10532521"/>
      </c:lineChart>
      <c:cat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  <c:max val="450000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104775</xdr:rowOff>
    </xdr:from>
    <xdr:to>
      <xdr:col>6</xdr:col>
      <xdr:colOff>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104775" y="3657600"/>
        <a:ext cx="6181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47</xdr:row>
      <xdr:rowOff>104775</xdr:rowOff>
    </xdr:from>
    <xdr:to>
      <xdr:col>6</xdr:col>
      <xdr:colOff>9525</xdr:colOff>
      <xdr:row>72</xdr:row>
      <xdr:rowOff>123825</xdr:rowOff>
    </xdr:to>
    <xdr:graphicFrame>
      <xdr:nvGraphicFramePr>
        <xdr:cNvPr id="2" name="Chart 2"/>
        <xdr:cNvGraphicFramePr/>
      </xdr:nvGraphicFramePr>
      <xdr:xfrm>
        <a:off x="152400" y="7867650"/>
        <a:ext cx="61436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73</xdr:row>
      <xdr:rowOff>142875</xdr:rowOff>
    </xdr:from>
    <xdr:to>
      <xdr:col>6</xdr:col>
      <xdr:colOff>19050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42875" y="12115800"/>
        <a:ext cx="61626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9">
    <pageSetUpPr fitToPage="1"/>
  </sheetPr>
  <dimension ref="A1:F21"/>
  <sheetViews>
    <sheetView showGridLines="0" tabSelected="1" view="pageBreakPreview" zoomScale="75" zoomScaleNormal="75" zoomScaleSheetLayoutView="75" workbookViewId="0" topLeftCell="A25">
      <selection activeCell="G23" sqref="G23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6" ht="12.75">
      <c r="A10" s="20">
        <v>2002</v>
      </c>
      <c r="B10" s="21">
        <v>8.866</v>
      </c>
      <c r="C10" s="22">
        <v>314.31197834423637</v>
      </c>
      <c r="D10" s="21">
        <v>278.669</v>
      </c>
      <c r="E10" s="23">
        <v>100.49</v>
      </c>
      <c r="F10" s="24">
        <v>280034.47809999995</v>
      </c>
    </row>
    <row r="11" spans="1:6" ht="12.75">
      <c r="A11" s="20">
        <v>2003</v>
      </c>
      <c r="B11" s="21">
        <v>9.145</v>
      </c>
      <c r="C11" s="22">
        <v>288.94149808638605</v>
      </c>
      <c r="D11" s="21">
        <v>264.237</v>
      </c>
      <c r="E11" s="23">
        <v>87.13</v>
      </c>
      <c r="F11" s="24">
        <v>230229.69810000004</v>
      </c>
    </row>
    <row r="12" spans="1:6" ht="12.75">
      <c r="A12" s="20">
        <v>2004</v>
      </c>
      <c r="B12" s="21">
        <v>7.713</v>
      </c>
      <c r="C12" s="22">
        <v>434.1916245300143</v>
      </c>
      <c r="D12" s="21">
        <v>334.892</v>
      </c>
      <c r="E12" s="23">
        <v>95.63</v>
      </c>
      <c r="F12" s="24">
        <v>320257.2196</v>
      </c>
    </row>
    <row r="13" spans="1:6" ht="12.75">
      <c r="A13" s="20">
        <v>2005</v>
      </c>
      <c r="B13" s="21">
        <v>8.748</v>
      </c>
      <c r="C13" s="22">
        <v>366.77297668038415</v>
      </c>
      <c r="D13" s="21">
        <v>320.853</v>
      </c>
      <c r="E13" s="23">
        <v>115.89</v>
      </c>
      <c r="F13" s="24">
        <v>371836.5417</v>
      </c>
    </row>
    <row r="14" spans="1:6" ht="12.75">
      <c r="A14" s="20">
        <v>2006</v>
      </c>
      <c r="B14" s="21">
        <v>8.296</v>
      </c>
      <c r="C14" s="22">
        <v>398.3666827386693</v>
      </c>
      <c r="D14" s="21">
        <v>330.485</v>
      </c>
      <c r="E14" s="23">
        <v>94.8</v>
      </c>
      <c r="F14" s="24">
        <v>313299.78</v>
      </c>
    </row>
    <row r="15" spans="1:6" ht="12.75">
      <c r="A15" s="20">
        <v>2007</v>
      </c>
      <c r="B15" s="21">
        <v>8.078</v>
      </c>
      <c r="C15" s="22">
        <v>333.17529091359245</v>
      </c>
      <c r="D15" s="21">
        <v>269.139</v>
      </c>
      <c r="E15" s="23">
        <v>109.41</v>
      </c>
      <c r="F15" s="24">
        <v>294464.9799</v>
      </c>
    </row>
    <row r="16" spans="1:6" ht="12.75">
      <c r="A16" s="20">
        <v>2008</v>
      </c>
      <c r="B16" s="21">
        <v>8.134</v>
      </c>
      <c r="C16" s="22">
        <v>345.75854438160803</v>
      </c>
      <c r="D16" s="21">
        <v>281.24</v>
      </c>
      <c r="E16" s="23">
        <v>156.22</v>
      </c>
      <c r="F16" s="24">
        <v>439353.128</v>
      </c>
    </row>
    <row r="17" spans="1:6" ht="12.75">
      <c r="A17" s="20">
        <v>2009</v>
      </c>
      <c r="B17" s="21">
        <v>7.011</v>
      </c>
      <c r="C17" s="22">
        <v>380.5049208386821</v>
      </c>
      <c r="D17" s="21">
        <v>266.772</v>
      </c>
      <c r="E17" s="23">
        <v>126.47</v>
      </c>
      <c r="F17" s="24">
        <v>337386.54839999997</v>
      </c>
    </row>
    <row r="18" spans="1:6" ht="12.75">
      <c r="A18" s="20">
        <v>2010</v>
      </c>
      <c r="B18" s="21">
        <v>7.564</v>
      </c>
      <c r="C18" s="22">
        <f>D18/B18*10</f>
        <v>364.0335801163406</v>
      </c>
      <c r="D18" s="21">
        <v>275.355</v>
      </c>
      <c r="E18" s="25">
        <v>133.75</v>
      </c>
      <c r="F18" s="24">
        <v>368287.31250000006</v>
      </c>
    </row>
    <row r="19" spans="1:6" ht="12.75">
      <c r="A19" s="20">
        <v>2011</v>
      </c>
      <c r="B19" s="21">
        <v>6.896</v>
      </c>
      <c r="C19" s="22">
        <f>D19/B19*10</f>
        <v>381.22969837587004</v>
      </c>
      <c r="D19" s="21">
        <v>262.896</v>
      </c>
      <c r="E19" s="25">
        <v>131.08</v>
      </c>
      <c r="F19" s="24">
        <v>344604.07680000004</v>
      </c>
    </row>
    <row r="20" spans="1:6" ht="13.5" thickBot="1">
      <c r="A20" s="20">
        <v>2012</v>
      </c>
      <c r="B20" s="21">
        <v>7.645</v>
      </c>
      <c r="C20" s="22">
        <f>D20/B20*10</f>
        <v>380.4355788096796</v>
      </c>
      <c r="D20" s="21">
        <v>290.843</v>
      </c>
      <c r="E20" s="26">
        <v>111.45</v>
      </c>
      <c r="F20" s="27">
        <f>D20*E20*10</f>
        <v>324144.5235</v>
      </c>
    </row>
    <row r="21" spans="1:6" ht="12.75">
      <c r="A21" s="28"/>
      <c r="B21" s="28"/>
      <c r="C21" s="28"/>
      <c r="D21" s="28"/>
      <c r="E21" s="28"/>
      <c r="F21" s="28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2014-03-11T12:48:16Z</dcterms:created>
  <dcterms:modified xsi:type="dcterms:W3CDTF">2014-03-11T12:48:31Z</dcterms:modified>
  <cp:category/>
  <cp:version/>
  <cp:contentType/>
  <cp:contentStatus/>
</cp:coreProperties>
</file>