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'13.6.12.1'!$A$1:$G$100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<sst xmlns="http://schemas.openxmlformats.org/spreadsheetml/2006/main" count="16" uniqueCount="16">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</sst>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 quotePrefix="1">
      <alignment horizontal="right"/>
    </xf>
    <xf numFmtId="175" fontId="0" fillId="3" borderId="7" xfId="0" applyNumberFormat="1" applyFont="1" applyFill="1" applyBorder="1" applyAlignment="1" quotePrefix="1">
      <alignment horizontal="right"/>
    </xf>
    <xf numFmtId="181" fontId="0" fillId="3" borderId="7" xfId="0" applyNumberFormat="1" applyFont="1" applyFill="1" applyBorder="1" applyAlignment="1" quotePrefix="1">
      <alignment horizontal="right"/>
    </xf>
    <xf numFmtId="175" fontId="0" fillId="0" borderId="5" xfId="0" applyNumberFormat="1" applyFont="1" applyFill="1" applyBorder="1" applyAlignment="1" quotePrefix="1">
      <alignment horizontal="right"/>
    </xf>
    <xf numFmtId="175" fontId="0" fillId="0" borderId="8" xfId="0" applyNumberFormat="1" applyFont="1" applyFill="1" applyBorder="1" applyAlignment="1" quotePrefix="1">
      <alignment horizontal="right"/>
    </xf>
    <xf numFmtId="181" fontId="0" fillId="0" borderId="7" xfId="0" applyNumberFormat="1" applyFont="1" applyFill="1" applyBorder="1" applyAlignment="1" quotePrefix="1">
      <alignment horizontal="right"/>
    </xf>
    <xf numFmtId="0" fontId="0" fillId="0" borderId="9" xfId="0" applyFont="1" applyFill="1" applyBorder="1" applyAlignment="1">
      <alignment horizontal="left"/>
    </xf>
    <xf numFmtId="180" fontId="0" fillId="3" borderId="10" xfId="0" applyNumberFormat="1" applyFont="1" applyFill="1" applyBorder="1" applyAlignment="1" quotePrefix="1">
      <alignment horizontal="right"/>
    </xf>
    <xf numFmtId="175" fontId="0" fillId="3" borderId="10" xfId="0" applyNumberFormat="1" applyFont="1" applyFill="1" applyBorder="1" applyAlignment="1" quotePrefix="1">
      <alignment horizontal="right"/>
    </xf>
    <xf numFmtId="181" fontId="0" fillId="3" borderId="10" xfId="0" applyNumberFormat="1" applyFont="1" applyFill="1" applyBorder="1" applyAlignment="1" quotePrefix="1">
      <alignment horizontal="right"/>
    </xf>
    <xf numFmtId="175" fontId="0" fillId="3" borderId="11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acelga  
(miles de hectáreas)</a:t>
            </a:r>
          </a:p>
        </c:rich>
      </c:tx>
      <c:layout>
        <c:manualLayout>
          <c:xMode val="factor"/>
          <c:yMode val="factor"/>
          <c:x val="0.0295"/>
          <c:y val="0.02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1545"/>
          <c:w val="0.9645"/>
          <c:h val="0.84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'13.6.12.1'!$B$10:$B$20</c:f>
              <c:numCache>
                <c:ptCount val="11"/>
                <c:pt idx="0">
                  <c:v>2.778</c:v>
                </c:pt>
                <c:pt idx="1">
                  <c:v>3.089</c:v>
                </c:pt>
                <c:pt idx="2">
                  <c:v>2.938</c:v>
                </c:pt>
                <c:pt idx="3">
                  <c:v>2.419</c:v>
                </c:pt>
                <c:pt idx="4">
                  <c:v>2.409</c:v>
                </c:pt>
                <c:pt idx="5">
                  <c:v>2.443</c:v>
                </c:pt>
                <c:pt idx="6">
                  <c:v>2.308</c:v>
                </c:pt>
                <c:pt idx="7">
                  <c:v>2.13</c:v>
                </c:pt>
                <c:pt idx="8">
                  <c:v>2.187</c:v>
                </c:pt>
                <c:pt idx="9">
                  <c:v>2.064</c:v>
                </c:pt>
                <c:pt idx="10">
                  <c:v>2.327</c:v>
                </c:pt>
              </c:numCache>
            </c:numRef>
          </c:val>
          <c:smooth val="0"/>
        </c:ser>
        <c:axId val="48979696"/>
        <c:axId val="38164081"/>
      </c:line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tickLblSkip val="2"/>
        <c:noMultiLvlLbl val="0"/>
      </c:catAx>
      <c:valAx>
        <c:axId val="38164081"/>
        <c:scaling>
          <c:orientation val="minMax"/>
          <c:max val="4.5"/>
          <c:min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acelga (miles toneladas)</a:t>
            </a:r>
          </a:p>
        </c:rich>
      </c:tx>
      <c:layout>
        <c:manualLayout>
          <c:xMode val="factor"/>
          <c:yMode val="factor"/>
          <c:x val="0.0337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11625"/>
          <c:w val="0.9735"/>
          <c:h val="0.883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'13.6.12.1'!$D$10:$D$20</c:f>
              <c:numCache>
                <c:ptCount val="11"/>
                <c:pt idx="0">
                  <c:v>75.979</c:v>
                </c:pt>
                <c:pt idx="1">
                  <c:v>90.98</c:v>
                </c:pt>
                <c:pt idx="2">
                  <c:v>75.318</c:v>
                </c:pt>
                <c:pt idx="3">
                  <c:v>60.842</c:v>
                </c:pt>
                <c:pt idx="4">
                  <c:v>63.947</c:v>
                </c:pt>
                <c:pt idx="5">
                  <c:v>67.16</c:v>
                </c:pt>
                <c:pt idx="6">
                  <c:v>64.735</c:v>
                </c:pt>
                <c:pt idx="7">
                  <c:v>66.495</c:v>
                </c:pt>
                <c:pt idx="8">
                  <c:v>59.386</c:v>
                </c:pt>
                <c:pt idx="9">
                  <c:v>58.965</c:v>
                </c:pt>
                <c:pt idx="10">
                  <c:v>61.638</c:v>
                </c:pt>
              </c:numCache>
            </c:numRef>
          </c:val>
          <c:smooth val="0"/>
        </c:ser>
        <c:axId val="7932410"/>
        <c:axId val="4282827"/>
      </c:line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acelga (miles de euros)</a:t>
            </a:r>
          </a:p>
        </c:rich>
      </c:tx>
      <c:layout>
        <c:manualLayout>
          <c:xMode val="factor"/>
          <c:yMode val="factor"/>
          <c:x val="0.0112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325"/>
          <c:w val="0.97875"/>
          <c:h val="0.886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'13.6.12.1'!$F$10:$F$20</c:f>
              <c:numCache>
                <c:ptCount val="11"/>
                <c:pt idx="0">
                  <c:v>26911.7618</c:v>
                </c:pt>
                <c:pt idx="1">
                  <c:v>35882.512</c:v>
                </c:pt>
                <c:pt idx="2">
                  <c:v>27144.6072</c:v>
                </c:pt>
                <c:pt idx="3">
                  <c:v>22980.0234</c:v>
                </c:pt>
                <c:pt idx="4">
                  <c:v>29895.2225</c:v>
                </c:pt>
                <c:pt idx="5">
                  <c:v>34674.708</c:v>
                </c:pt>
                <c:pt idx="6">
                  <c:v>30140.616</c:v>
                </c:pt>
                <c:pt idx="7">
                  <c:v>27076.764000000003</c:v>
                </c:pt>
                <c:pt idx="8">
                  <c:v>24959.935800000003</c:v>
                </c:pt>
                <c:pt idx="9">
                  <c:v>21822.9465</c:v>
                </c:pt>
                <c:pt idx="10">
                  <c:v>24870.933</c:v>
                </c:pt>
              </c:numCache>
            </c:numRef>
          </c:val>
          <c:smooth val="0"/>
        </c:ser>
        <c:axId val="38545444"/>
        <c:axId val="11364677"/>
      </c:line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142875</xdr:rowOff>
    </xdr:from>
    <xdr:to>
      <xdr:col>5</xdr:col>
      <xdr:colOff>971550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52400" y="3857625"/>
        <a:ext cx="5724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49</xdr:row>
      <xdr:rowOff>123825</xdr:rowOff>
    </xdr:from>
    <xdr:to>
      <xdr:col>6</xdr:col>
      <xdr:colOff>47625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200025" y="8210550"/>
        <a:ext cx="57340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5</xdr:col>
      <xdr:colOff>971550</xdr:colOff>
      <xdr:row>98</xdr:row>
      <xdr:rowOff>114300</xdr:rowOff>
    </xdr:to>
    <xdr:graphicFrame>
      <xdr:nvGraphicFramePr>
        <xdr:cNvPr id="3" name="Chart 3"/>
        <xdr:cNvGraphicFramePr/>
      </xdr:nvGraphicFramePr>
      <xdr:xfrm>
        <a:off x="180975" y="12220575"/>
        <a:ext cx="56959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6">
    <pageSetUpPr fitToPage="1"/>
  </sheetPr>
  <dimension ref="A1:H20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6" width="14.7109375" style="12" customWidth="1"/>
    <col min="7" max="7" width="3.140625" style="12" customWidth="1"/>
    <col min="8" max="8" width="13.574218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ht="12.75">
      <c r="A10" s="21">
        <v>2002</v>
      </c>
      <c r="B10" s="22">
        <v>2.778</v>
      </c>
      <c r="C10" s="23">
        <v>273.50251979841613</v>
      </c>
      <c r="D10" s="22">
        <v>75.979</v>
      </c>
      <c r="E10" s="24">
        <v>35.42</v>
      </c>
      <c r="F10" s="25">
        <v>26911.7618</v>
      </c>
    </row>
    <row r="11" spans="1:6" ht="12.75">
      <c r="A11" s="21">
        <v>2003</v>
      </c>
      <c r="B11" s="22">
        <v>3.089</v>
      </c>
      <c r="C11" s="23">
        <v>294.52897377792164</v>
      </c>
      <c r="D11" s="22">
        <v>90.98</v>
      </c>
      <c r="E11" s="24">
        <v>39.44</v>
      </c>
      <c r="F11" s="26">
        <v>35882.512</v>
      </c>
    </row>
    <row r="12" spans="1:6" ht="12.75">
      <c r="A12" s="21">
        <v>2004</v>
      </c>
      <c r="B12" s="22">
        <v>2.938</v>
      </c>
      <c r="C12" s="23">
        <v>256.358066712049</v>
      </c>
      <c r="D12" s="22">
        <v>75.318</v>
      </c>
      <c r="E12" s="24">
        <v>36.04</v>
      </c>
      <c r="F12" s="26">
        <v>27144.6072</v>
      </c>
    </row>
    <row r="13" spans="1:6" ht="12.75">
      <c r="A13" s="21">
        <v>2005</v>
      </c>
      <c r="B13" s="22">
        <v>2.419</v>
      </c>
      <c r="C13" s="23">
        <v>251.51715584952458</v>
      </c>
      <c r="D13" s="22">
        <v>60.842</v>
      </c>
      <c r="E13" s="24">
        <v>37.77</v>
      </c>
      <c r="F13" s="26">
        <v>22980.0234</v>
      </c>
    </row>
    <row r="14" spans="1:6" ht="12.75">
      <c r="A14" s="21">
        <v>2006</v>
      </c>
      <c r="B14" s="22">
        <v>2.409</v>
      </c>
      <c r="C14" s="23">
        <v>265.450394354504</v>
      </c>
      <c r="D14" s="22">
        <v>63.947</v>
      </c>
      <c r="E14" s="24">
        <v>46.75</v>
      </c>
      <c r="F14" s="26">
        <v>29895.2225</v>
      </c>
    </row>
    <row r="15" spans="1:6" ht="12.75">
      <c r="A15" s="21">
        <v>2007</v>
      </c>
      <c r="B15" s="22">
        <v>2.443</v>
      </c>
      <c r="C15" s="23">
        <v>274.9079001227998</v>
      </c>
      <c r="D15" s="22">
        <v>67.16</v>
      </c>
      <c r="E15" s="24">
        <v>51.63</v>
      </c>
      <c r="F15" s="26">
        <v>34674.708</v>
      </c>
    </row>
    <row r="16" spans="1:6" ht="12.75">
      <c r="A16" s="21">
        <v>2008</v>
      </c>
      <c r="B16" s="22">
        <v>2.308</v>
      </c>
      <c r="C16" s="23">
        <v>280.4809358752167</v>
      </c>
      <c r="D16" s="22">
        <v>64.735</v>
      </c>
      <c r="E16" s="24">
        <v>46.56</v>
      </c>
      <c r="F16" s="26">
        <v>30140.616</v>
      </c>
    </row>
    <row r="17" spans="1:6" ht="12.75">
      <c r="A17" s="21">
        <v>2009</v>
      </c>
      <c r="B17" s="22">
        <v>2.13</v>
      </c>
      <c r="C17" s="23">
        <v>312.1830985915493</v>
      </c>
      <c r="D17" s="22">
        <v>66.495</v>
      </c>
      <c r="E17" s="24">
        <v>40.72</v>
      </c>
      <c r="F17" s="26">
        <v>27076.764000000003</v>
      </c>
    </row>
    <row r="18" spans="1:6" ht="12.75">
      <c r="A18" s="21">
        <v>2010</v>
      </c>
      <c r="B18" s="22">
        <v>2.187</v>
      </c>
      <c r="C18" s="23">
        <v>271.5409236396891</v>
      </c>
      <c r="D18" s="22">
        <v>59.386</v>
      </c>
      <c r="E18" s="24">
        <v>42.03</v>
      </c>
      <c r="F18" s="26">
        <v>24959.935800000003</v>
      </c>
    </row>
    <row r="19" spans="1:6" ht="12.75">
      <c r="A19" s="21">
        <v>2011</v>
      </c>
      <c r="B19" s="22">
        <v>2.064</v>
      </c>
      <c r="C19" s="23">
        <f>D19/B19*10</f>
        <v>285.68313953488376</v>
      </c>
      <c r="D19" s="22">
        <v>58.965</v>
      </c>
      <c r="E19" s="27">
        <v>37.01</v>
      </c>
      <c r="F19" s="26">
        <v>21822.9465</v>
      </c>
    </row>
    <row r="20" spans="1:6" ht="13.5" thickBot="1">
      <c r="A20" s="28">
        <v>2012</v>
      </c>
      <c r="B20" s="29">
        <v>2.327</v>
      </c>
      <c r="C20" s="30">
        <f>D20/B20*10</f>
        <v>264.881822088526</v>
      </c>
      <c r="D20" s="29">
        <v>61.638</v>
      </c>
      <c r="E20" s="31">
        <v>40.35</v>
      </c>
      <c r="F20" s="32">
        <f>D20*E20*10</f>
        <v>24870.933</v>
      </c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2014-03-11T12:26:33Z</dcterms:created>
  <dcterms:modified xsi:type="dcterms:W3CDTF">2014-03-11T12:26:49Z</dcterms:modified>
  <cp:category/>
  <cp:version/>
  <cp:contentType/>
  <cp:contentStatus/>
</cp:coreProperties>
</file>