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'13.6.9.1'!$A$1:$G$100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<sst xmlns="http://schemas.openxmlformats.org/spreadsheetml/2006/main" count="17" uniqueCount="17">
  <si>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</si>
  <si>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13.6.9.1. HORTALIZAS DE HOJA O TALLO-LECHUGA: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</si>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</sst>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0" fontId="0" fillId="3" borderId="7" xfId="0" applyNumberFormat="1" applyFont="1" applyFill="1" applyBorder="1" applyAlignment="1" applyProtection="1">
      <alignment horizontal="right"/>
      <protection/>
    </xf>
    <xf numFmtId="175" fontId="0" fillId="3" borderId="7" xfId="0" applyNumberFormat="1" applyFont="1" applyFill="1" applyBorder="1" applyAlignment="1" applyProtection="1">
      <alignment horizontal="right"/>
      <protection/>
    </xf>
    <xf numFmtId="181" fontId="0" fillId="3" borderId="7" xfId="0" applyNumberFormat="1" applyFont="1" applyFill="1" applyBorder="1" applyAlignment="1" applyProtection="1">
      <alignment horizontal="right"/>
      <protection/>
    </xf>
    <xf numFmtId="175" fontId="0" fillId="3" borderId="8" xfId="0" applyNumberFormat="1" applyFont="1" applyFill="1" applyBorder="1" applyAlignment="1" applyProtection="1">
      <alignment horizontal="right"/>
      <protection/>
    </xf>
    <xf numFmtId="175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lechuga (miles de hectáreas)</a:t>
            </a:r>
          </a:p>
        </c:rich>
      </c:tx>
      <c:layout>
        <c:manualLayout>
          <c:xMode val="factor"/>
          <c:yMode val="factor"/>
          <c:x val="0.031"/>
          <c:y val="0.069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25"/>
          <c:y val="0.2"/>
          <c:w val="0.9375"/>
          <c:h val="0.798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'13.6.9.1'!$B$10:$B$20</c:f>
              <c:numCache>
                <c:ptCount val="11"/>
                <c:pt idx="0">
                  <c:v>37.133</c:v>
                </c:pt>
                <c:pt idx="1">
                  <c:v>37.705</c:v>
                </c:pt>
                <c:pt idx="2">
                  <c:v>36.647</c:v>
                </c:pt>
                <c:pt idx="3">
                  <c:v>37.673</c:v>
                </c:pt>
                <c:pt idx="4">
                  <c:v>37.298</c:v>
                </c:pt>
                <c:pt idx="5">
                  <c:v>34.912</c:v>
                </c:pt>
                <c:pt idx="6">
                  <c:v>32.86</c:v>
                </c:pt>
                <c:pt idx="7">
                  <c:v>32.557</c:v>
                </c:pt>
                <c:pt idx="8">
                  <c:v>31.256</c:v>
                </c:pt>
                <c:pt idx="9">
                  <c:v>32.62</c:v>
                </c:pt>
                <c:pt idx="10">
                  <c:v>33.196</c:v>
                </c:pt>
              </c:numCache>
            </c:numRef>
          </c:val>
          <c:smooth val="0"/>
        </c:ser>
        <c:axId val="2742650"/>
        <c:axId val="24683851"/>
      </c:lineChart>
      <c:catAx>
        <c:axId val="274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83851"/>
        <c:crosses val="autoZero"/>
        <c:auto val="1"/>
        <c:lblOffset val="100"/>
        <c:tickLblSkip val="1"/>
        <c:noMultiLvlLbl val="0"/>
      </c:catAx>
      <c:valAx>
        <c:axId val="24683851"/>
        <c:scaling>
          <c:orientation val="minMax"/>
          <c:max val="4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426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lechuga (miles toneladas)</a:t>
            </a:r>
          </a:p>
        </c:rich>
      </c:tx>
      <c:layout>
        <c:manualLayout>
          <c:xMode val="factor"/>
          <c:yMode val="factor"/>
          <c:x val="0.0112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1685"/>
          <c:w val="0.952"/>
          <c:h val="0.830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'13.6.9.1'!$D$10:$D$20</c:f>
              <c:numCache>
                <c:ptCount val="11"/>
                <c:pt idx="0">
                  <c:v>1037.062</c:v>
                </c:pt>
                <c:pt idx="1">
                  <c:v>956.8</c:v>
                </c:pt>
                <c:pt idx="2">
                  <c:v>1041.623</c:v>
                </c:pt>
                <c:pt idx="3">
                  <c:v>991.873</c:v>
                </c:pt>
                <c:pt idx="4">
                  <c:v>985.861</c:v>
                </c:pt>
                <c:pt idx="5">
                  <c:v>947.612</c:v>
                </c:pt>
                <c:pt idx="6">
                  <c:v>889.233</c:v>
                </c:pt>
                <c:pt idx="7">
                  <c:v>852.988</c:v>
                </c:pt>
                <c:pt idx="8">
                  <c:v>809.39</c:v>
                </c:pt>
                <c:pt idx="9">
                  <c:v>868.436</c:v>
                </c:pt>
                <c:pt idx="10">
                  <c:v>876.926</c:v>
                </c:pt>
              </c:numCache>
            </c:numRef>
          </c:val>
          <c:smooth val="0"/>
        </c:ser>
        <c:axId val="20828068"/>
        <c:axId val="53234885"/>
      </c:lineChart>
      <c:catAx>
        <c:axId val="208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34885"/>
        <c:crosses val="autoZero"/>
        <c:auto val="1"/>
        <c:lblOffset val="100"/>
        <c:tickLblSkip val="1"/>
        <c:noMultiLvlLbl val="0"/>
      </c:catAx>
      <c:valAx>
        <c:axId val="53234885"/>
        <c:scaling>
          <c:orientation val="minMax"/>
          <c:max val="1100"/>
          <c:min val="7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2806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lechuga (miles de euros)</a:t>
            </a:r>
          </a:p>
        </c:rich>
      </c:tx>
      <c:layout>
        <c:manualLayout>
          <c:xMode val="factor"/>
          <c:yMode val="factor"/>
          <c:x val="0.0162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1145"/>
          <c:w val="0.96475"/>
          <c:h val="0.883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'13.6.9.1'!$F$10:$F$20</c:f>
              <c:numCache>
                <c:ptCount val="11"/>
                <c:pt idx="0">
                  <c:v>395639.15299999993</c:v>
                </c:pt>
                <c:pt idx="1">
                  <c:v>456010.88</c:v>
                </c:pt>
                <c:pt idx="2">
                  <c:v>334881.7945</c:v>
                </c:pt>
                <c:pt idx="3">
                  <c:v>507045.4776</c:v>
                </c:pt>
                <c:pt idx="4">
                  <c:v>388429.234</c:v>
                </c:pt>
                <c:pt idx="5">
                  <c:v>399513.21919999993</c:v>
                </c:pt>
                <c:pt idx="6">
                  <c:v>435724.17</c:v>
                </c:pt>
                <c:pt idx="7">
                  <c:v>321491.1772</c:v>
                </c:pt>
                <c:pt idx="8">
                  <c:v>379118.27600000007</c:v>
                </c:pt>
                <c:pt idx="9">
                  <c:v>260530.8</c:v>
                </c:pt>
                <c:pt idx="10">
                  <c:v>384970.514</c:v>
                </c:pt>
              </c:numCache>
            </c:numRef>
          </c:val>
          <c:smooth val="0"/>
        </c:ser>
        <c:axId val="9351918"/>
        <c:axId val="17058399"/>
      </c:lineChart>
      <c:catAx>
        <c:axId val="93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58399"/>
        <c:crosses val="autoZero"/>
        <c:auto val="1"/>
        <c:lblOffset val="100"/>
        <c:tickLblSkip val="1"/>
        <c:noMultiLvlLbl val="0"/>
      </c:catAx>
      <c:valAx>
        <c:axId val="17058399"/>
        <c:scaling>
          <c:orientation val="minMax"/>
          <c:max val="6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519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20</xdr:row>
      <xdr:rowOff>152400</xdr:rowOff>
    </xdr:from>
    <xdr:to>
      <xdr:col>6</xdr:col>
      <xdr:colOff>76200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219075" y="3543300"/>
        <a:ext cx="7343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45</xdr:row>
      <xdr:rowOff>123825</xdr:rowOff>
    </xdr:from>
    <xdr:to>
      <xdr:col>6</xdr:col>
      <xdr:colOff>114300</xdr:colOff>
      <xdr:row>73</xdr:row>
      <xdr:rowOff>85725</xdr:rowOff>
    </xdr:to>
    <xdr:graphicFrame>
      <xdr:nvGraphicFramePr>
        <xdr:cNvPr id="2" name="Chart 2"/>
        <xdr:cNvGraphicFramePr/>
      </xdr:nvGraphicFramePr>
      <xdr:xfrm>
        <a:off x="257175" y="7562850"/>
        <a:ext cx="73437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74</xdr:row>
      <xdr:rowOff>66675</xdr:rowOff>
    </xdr:from>
    <xdr:to>
      <xdr:col>6</xdr:col>
      <xdr:colOff>95250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238125" y="12201525"/>
        <a:ext cx="734377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9">
    <pageSetUpPr fitToPage="1"/>
  </sheetPr>
  <dimension ref="A1:J21"/>
  <sheetViews>
    <sheetView showGridLines="0" tabSelected="1" view="pageBreakPreview" zoomScale="75" zoomScaleNormal="75" zoomScaleSheetLayoutView="75" workbookViewId="0" topLeftCell="A13">
      <selection activeCell="E20" sqref="E20:F20"/>
    </sheetView>
  </sheetViews>
  <sheetFormatPr defaultColWidth="11.421875" defaultRowHeight="12.75"/>
  <cols>
    <col min="1" max="6" width="18.7109375" style="13" customWidth="1"/>
    <col min="7" max="8" width="11.421875" style="13" customWidth="1"/>
    <col min="9" max="9" width="11.140625" style="13" customWidth="1"/>
    <col min="10" max="17" width="12.00390625" style="13" customWidth="1"/>
    <col min="18" max="16384" width="11.421875" style="13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ht="12.75">
      <c r="A6" s="9" t="s">
        <v>3</v>
      </c>
      <c r="B6" s="10"/>
      <c r="C6" s="10"/>
      <c r="D6" s="10"/>
      <c r="E6" s="11" t="s">
        <v>4</v>
      </c>
      <c r="F6" s="12"/>
    </row>
    <row r="7" spans="1:6" ht="12.75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6" ht="12.75">
      <c r="A8" s="14"/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</row>
    <row r="9" spans="1:6" ht="13.5" thickBot="1">
      <c r="A9" s="17"/>
      <c r="B9" s="18"/>
      <c r="C9" s="18"/>
      <c r="D9" s="18"/>
      <c r="E9" s="19" t="s">
        <v>15</v>
      </c>
      <c r="F9" s="20"/>
    </row>
    <row r="10" spans="1:6" ht="12.75">
      <c r="A10" s="21">
        <v>2002</v>
      </c>
      <c r="B10" s="22">
        <v>37.133</v>
      </c>
      <c r="C10" s="23">
        <v>279.28311744270593</v>
      </c>
      <c r="D10" s="22">
        <v>1037.062</v>
      </c>
      <c r="E10" s="24">
        <v>38.15</v>
      </c>
      <c r="F10" s="25">
        <v>395639.15299999993</v>
      </c>
    </row>
    <row r="11" spans="1:6" ht="12.75">
      <c r="A11" s="21">
        <v>2003</v>
      </c>
      <c r="B11" s="22">
        <v>37.705</v>
      </c>
      <c r="C11" s="23">
        <v>253.75944834902532</v>
      </c>
      <c r="D11" s="22">
        <v>956.8</v>
      </c>
      <c r="E11" s="24">
        <v>47.66</v>
      </c>
      <c r="F11" s="25">
        <v>456010.88</v>
      </c>
    </row>
    <row r="12" spans="1:6" ht="12.75">
      <c r="A12" s="21">
        <v>2004</v>
      </c>
      <c r="B12" s="22">
        <v>36.647</v>
      </c>
      <c r="C12" s="23">
        <v>284.2314514148498</v>
      </c>
      <c r="D12" s="22">
        <v>1041.623</v>
      </c>
      <c r="E12" s="24">
        <v>32.15</v>
      </c>
      <c r="F12" s="25">
        <v>334881.7945</v>
      </c>
    </row>
    <row r="13" spans="1:6" ht="12.75">
      <c r="A13" s="21">
        <v>2005</v>
      </c>
      <c r="B13" s="22">
        <v>37.673</v>
      </c>
      <c r="C13" s="23">
        <v>263.28484591086453</v>
      </c>
      <c r="D13" s="22">
        <v>991.873</v>
      </c>
      <c r="E13" s="24">
        <v>51.12</v>
      </c>
      <c r="F13" s="25">
        <v>507045.4776</v>
      </c>
    </row>
    <row r="14" spans="1:6" ht="12.75">
      <c r="A14" s="21">
        <v>2006</v>
      </c>
      <c r="B14" s="22">
        <v>37.298</v>
      </c>
      <c r="C14" s="23">
        <v>264.32007078127515</v>
      </c>
      <c r="D14" s="22">
        <v>985.861</v>
      </c>
      <c r="E14" s="24">
        <v>39.4</v>
      </c>
      <c r="F14" s="25">
        <v>388429.234</v>
      </c>
    </row>
    <row r="15" spans="1:6" ht="12.75">
      <c r="A15" s="21">
        <v>2007</v>
      </c>
      <c r="B15" s="22">
        <v>34.912</v>
      </c>
      <c r="C15" s="23">
        <v>271.4287351054079</v>
      </c>
      <c r="D15" s="22">
        <v>947.612</v>
      </c>
      <c r="E15" s="24">
        <v>42.16</v>
      </c>
      <c r="F15" s="25">
        <v>399513.21919999993</v>
      </c>
    </row>
    <row r="16" spans="1:6" ht="12.75">
      <c r="A16" s="21">
        <v>2008</v>
      </c>
      <c r="B16" s="22">
        <v>32.86</v>
      </c>
      <c r="C16" s="23">
        <v>270.6125989044431</v>
      </c>
      <c r="D16" s="22">
        <v>889.233</v>
      </c>
      <c r="E16" s="24">
        <v>49</v>
      </c>
      <c r="F16" s="25">
        <v>435724.17</v>
      </c>
    </row>
    <row r="17" spans="1:6" ht="12.75">
      <c r="A17" s="21">
        <v>2009</v>
      </c>
      <c r="B17" s="22">
        <v>32.557</v>
      </c>
      <c r="C17" s="23">
        <v>261.9983413705194</v>
      </c>
      <c r="D17" s="22">
        <v>852.988</v>
      </c>
      <c r="E17" s="24">
        <v>37.69</v>
      </c>
      <c r="F17" s="25">
        <v>321491.1772</v>
      </c>
    </row>
    <row r="18" spans="1:6" ht="12.75">
      <c r="A18" s="21">
        <v>2010</v>
      </c>
      <c r="B18" s="22">
        <v>31.256</v>
      </c>
      <c r="C18" s="23">
        <v>258.95508062452006</v>
      </c>
      <c r="D18" s="22">
        <v>809.39</v>
      </c>
      <c r="E18" s="24">
        <v>46.84</v>
      </c>
      <c r="F18" s="25">
        <v>379118.27600000007</v>
      </c>
    </row>
    <row r="19" spans="1:6" ht="12.75">
      <c r="A19" s="21">
        <v>2011</v>
      </c>
      <c r="B19" s="22">
        <v>32.62</v>
      </c>
      <c r="C19" s="23">
        <f>D19/B19*10</f>
        <v>266.2280809319436</v>
      </c>
      <c r="D19" s="22">
        <v>868.436</v>
      </c>
      <c r="E19" s="24">
        <v>30</v>
      </c>
      <c r="F19" s="25">
        <v>260530.8</v>
      </c>
    </row>
    <row r="20" spans="1:6" ht="13.5" thickBot="1">
      <c r="A20" s="21">
        <v>2012</v>
      </c>
      <c r="B20" s="22">
        <v>33.196</v>
      </c>
      <c r="C20" s="23">
        <f>D20/B20*10</f>
        <v>264.1661645981444</v>
      </c>
      <c r="D20" s="22">
        <v>876.926</v>
      </c>
      <c r="E20" s="24">
        <v>43.9</v>
      </c>
      <c r="F20" s="26">
        <f>D20*E20*10</f>
        <v>384970.514</v>
      </c>
    </row>
    <row r="21" spans="1:9" ht="12.75">
      <c r="A21" s="27"/>
      <c r="B21" s="27"/>
      <c r="C21" s="27"/>
      <c r="D21" s="27"/>
      <c r="E21" s="27"/>
      <c r="F21" s="27"/>
      <c r="I21" s="13" t="s">
        <v>16</v>
      </c>
    </row>
  </sheetData>
  <mergeCells count="4">
    <mergeCell ref="A1:F1"/>
    <mergeCell ref="A6:A9"/>
    <mergeCell ref="A4:F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2014-03-11T12:12:13Z</dcterms:created>
  <dcterms:modified xsi:type="dcterms:W3CDTF">2014-03-11T12:12:30Z</dcterms:modified>
  <cp:category/>
  <cp:version/>
  <cp:contentType/>
  <cp:contentStatus/>
</cp:coreProperties>
</file>