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'13.2.3.1'!$A$1:$G$99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<sst xmlns="http://schemas.openxmlformats.org/spreadsheetml/2006/main" count="17" uniqueCount="17">
  <si>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</si>
  <si>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13.2.3.1. LEGUMINOSAS GRANO- HABAS SECAS: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</si>
  <si>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</si>
  <si>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</si>
  <si>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</si>
  <si>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</si>
  <si>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</si>
  <si>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</si>
  <si>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</si>
  <si>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</si>
  <si>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</si>
  <si>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</si>
  <si>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</si>
  <si>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</si>
  <si>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</si>
  <si>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(1)</t>
    </r>
    <r>
      <rPr>
        <sz val="10"/>
        <rFont val="Arial"/>
        <family val="0"/>
      </rPr>
      <t xml:space="preserve"> No se incluye el valor de la semilla selecta.</t>
    </r>
  </si>
  <si>
    <r>
      <t xml:space="preserve">Valor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</si>
</sst>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/>
    </xf>
    <xf numFmtId="169" fontId="0" fillId="2" borderId="8" xfId="0" applyNumberFormat="1" applyFill="1" applyBorder="1" applyAlignment="1">
      <alignment/>
    </xf>
    <xf numFmtId="169" fontId="0" fillId="2" borderId="7" xfId="0" applyNumberFormat="1" applyFont="1" applyFill="1" applyBorder="1" applyAlignment="1">
      <alignment/>
    </xf>
    <xf numFmtId="169" fontId="0" fillId="0" borderId="7" xfId="0" applyNumberFormat="1" applyFill="1" applyBorder="1" applyAlignment="1">
      <alignment/>
    </xf>
    <xf numFmtId="169" fontId="0" fillId="0" borderId="8" xfId="0" applyNumberFormat="1" applyFill="1" applyBorder="1" applyAlignment="1">
      <alignment/>
    </xf>
    <xf numFmtId="169" fontId="0" fillId="2" borderId="11" xfId="0" applyNumberFormat="1" applyFill="1" applyBorder="1" applyAlignment="1">
      <alignment/>
    </xf>
    <xf numFmtId="0" fontId="11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habas secas (miles de hectáreas)</a:t>
            </a:r>
          </a:p>
        </c:rich>
      </c:tx>
      <c:layout>
        <c:manualLayout>
          <c:xMode val="factor"/>
          <c:yMode val="factor"/>
          <c:x val="0.02625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12375"/>
          <c:w val="0.94075"/>
          <c:h val="0.876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2009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'13.2.3.1'!$B$10:$B$20</c:f>
              <c:numCache>
                <c:ptCount val="11"/>
                <c:pt idx="0">
                  <c:v>37.604</c:v>
                </c:pt>
                <c:pt idx="1">
                  <c:v>44.23</c:v>
                </c:pt>
                <c:pt idx="2">
                  <c:v>47.661</c:v>
                </c:pt>
                <c:pt idx="3">
                  <c:v>59.515</c:v>
                </c:pt>
                <c:pt idx="4">
                  <c:v>36.641</c:v>
                </c:pt>
                <c:pt idx="5">
                  <c:v>25.672</c:v>
                </c:pt>
                <c:pt idx="6">
                  <c:v>21.228</c:v>
                </c:pt>
                <c:pt idx="7">
                  <c:v>18.704</c:v>
                </c:pt>
                <c:pt idx="8">
                  <c:v>24.675</c:v>
                </c:pt>
                <c:pt idx="9">
                  <c:v>27.957</c:v>
                </c:pt>
                <c:pt idx="10">
                  <c:v>24.564</c:v>
                </c:pt>
              </c:numCache>
            </c:numRef>
          </c:val>
          <c:smooth val="0"/>
        </c:ser>
        <c:marker val="1"/>
        <c:axId val="42441764"/>
        <c:axId val="46431557"/>
      </c:line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417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habas secas (miles toneladas)</a:t>
            </a:r>
          </a:p>
        </c:rich>
      </c:tx>
      <c:layout>
        <c:manualLayout>
          <c:xMode val="factor"/>
          <c:yMode val="factor"/>
          <c:x val="0.033"/>
          <c:y val="0.02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12325"/>
          <c:w val="0.93875"/>
          <c:h val="0.876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2009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'13.2.3.1'!$D$10:$D$20</c:f>
              <c:numCache>
                <c:ptCount val="11"/>
                <c:pt idx="0">
                  <c:v>45.667</c:v>
                </c:pt>
                <c:pt idx="1">
                  <c:v>57</c:v>
                </c:pt>
                <c:pt idx="2">
                  <c:v>64.352</c:v>
                </c:pt>
                <c:pt idx="3">
                  <c:v>40.6</c:v>
                </c:pt>
                <c:pt idx="4">
                  <c:v>47.886</c:v>
                </c:pt>
                <c:pt idx="5">
                  <c:v>38.184</c:v>
                </c:pt>
                <c:pt idx="6">
                  <c:v>27.475</c:v>
                </c:pt>
                <c:pt idx="7">
                  <c:v>27.866</c:v>
                </c:pt>
                <c:pt idx="8">
                  <c:v>36.305</c:v>
                </c:pt>
                <c:pt idx="9">
                  <c:v>42.882</c:v>
                </c:pt>
                <c:pt idx="10">
                  <c:v>25.888</c:v>
                </c:pt>
              </c:numCache>
            </c:numRef>
          </c:val>
          <c:smooth val="0"/>
        </c:ser>
        <c:marker val="1"/>
        <c:axId val="15230830"/>
        <c:axId val="2859743"/>
      </c:line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auto val="1"/>
        <c:lblOffset val="100"/>
        <c:noMultiLvlLbl val="0"/>
      </c:catAx>
      <c:valAx>
        <c:axId val="285974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308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habas secas (miles de euros)</a:t>
            </a:r>
          </a:p>
        </c:rich>
      </c:tx>
      <c:layout>
        <c:manualLayout>
          <c:xMode val="factor"/>
          <c:yMode val="factor"/>
          <c:x val="0.00325"/>
          <c:y val="0.036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215"/>
          <c:w val="0.9625"/>
          <c:h val="0.878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2009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'13.2.3.1'!$F$10:$F$20</c:f>
              <c:numCache>
                <c:ptCount val="11"/>
                <c:pt idx="0">
                  <c:v>9763.6046</c:v>
                </c:pt>
                <c:pt idx="1">
                  <c:v>11422.8</c:v>
                </c:pt>
                <c:pt idx="2">
                  <c:v>13706.976000000002</c:v>
                </c:pt>
                <c:pt idx="3">
                  <c:v>14263.014599999999</c:v>
                </c:pt>
                <c:pt idx="4">
                  <c:v>9984.231000000002</c:v>
                </c:pt>
                <c:pt idx="5">
                  <c:v>9511.634399999999</c:v>
                </c:pt>
                <c:pt idx="6">
                  <c:v>8432.0775</c:v>
                </c:pt>
                <c:pt idx="7">
                  <c:v>9059.2366</c:v>
                </c:pt>
                <c:pt idx="8">
                  <c:v>6730.947</c:v>
                </c:pt>
                <c:pt idx="9">
                  <c:v>11007.809400000002</c:v>
                </c:pt>
                <c:pt idx="10">
                  <c:v>8020.102400000001</c:v>
                </c:pt>
              </c:numCache>
            </c:numRef>
          </c:val>
          <c:smooth val="0"/>
        </c:ser>
        <c:marker val="1"/>
        <c:axId val="25737688"/>
        <c:axId val="30312601"/>
      </c:line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37688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66675</xdr:rowOff>
    </xdr:from>
    <xdr:to>
      <xdr:col>5</xdr:col>
      <xdr:colOff>1104900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66675" y="3638550"/>
        <a:ext cx="69437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46</xdr:row>
      <xdr:rowOff>142875</xdr:rowOff>
    </xdr:from>
    <xdr:to>
      <xdr:col>5</xdr:col>
      <xdr:colOff>1123950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85725" y="7762875"/>
        <a:ext cx="69437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73</xdr:row>
      <xdr:rowOff>9525</xdr:rowOff>
    </xdr:from>
    <xdr:to>
      <xdr:col>5</xdr:col>
      <xdr:colOff>1104900</xdr:colOff>
      <xdr:row>98</xdr:row>
      <xdr:rowOff>38100</xdr:rowOff>
    </xdr:to>
    <xdr:graphicFrame>
      <xdr:nvGraphicFramePr>
        <xdr:cNvPr id="3" name="Chart 3"/>
        <xdr:cNvGraphicFramePr/>
      </xdr:nvGraphicFramePr>
      <xdr:xfrm>
        <a:off x="66675" y="12001500"/>
        <a:ext cx="69437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G23"/>
  <sheetViews>
    <sheetView showGridLines="0" tabSelected="1" view="pageBreakPreview" zoomScale="75" zoomScaleNormal="75" zoomScaleSheetLayoutView="75" workbookViewId="0" topLeftCell="A67">
      <selection activeCell="G25" sqref="G25"/>
    </sheetView>
  </sheetViews>
  <sheetFormatPr defaultColWidth="11.421875" defaultRowHeight="12.75"/>
  <cols>
    <col min="1" max="6" width="17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6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12.75">
      <c r="A6" s="9" t="s">
        <v>3</v>
      </c>
      <c r="B6" s="10"/>
      <c r="C6" s="10"/>
      <c r="D6" s="10"/>
      <c r="E6" s="11" t="s">
        <v>4</v>
      </c>
      <c r="F6" s="12"/>
    </row>
    <row r="7" spans="1:6" ht="14.2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16</v>
      </c>
    </row>
    <row r="8" spans="1:6" ht="12.75">
      <c r="A8" s="13"/>
      <c r="B8" s="14" t="s">
        <v>9</v>
      </c>
      <c r="C8" s="14" t="s">
        <v>10</v>
      </c>
      <c r="D8" s="16" t="s">
        <v>11</v>
      </c>
      <c r="E8" s="14" t="s">
        <v>12</v>
      </c>
      <c r="F8" s="15" t="s">
        <v>13</v>
      </c>
    </row>
    <row r="9" spans="1:6" ht="13.5" thickBot="1">
      <c r="A9" s="17"/>
      <c r="B9" s="18"/>
      <c r="C9" s="18"/>
      <c r="D9" s="18"/>
      <c r="E9" s="19" t="s">
        <v>14</v>
      </c>
      <c r="F9" s="20"/>
    </row>
    <row r="10" spans="1:6" ht="12.75">
      <c r="A10" s="21">
        <v>2002</v>
      </c>
      <c r="B10" s="22">
        <v>37.604</v>
      </c>
      <c r="C10" s="23">
        <f aca="true" t="shared" si="0" ref="C10:C20">D10/B10*10</f>
        <v>12.144186788639505</v>
      </c>
      <c r="D10" s="22">
        <v>45.667</v>
      </c>
      <c r="E10" s="22">
        <v>21.38</v>
      </c>
      <c r="F10" s="24">
        <v>9763.6046</v>
      </c>
    </row>
    <row r="11" spans="1:6" ht="12.75">
      <c r="A11" s="21">
        <v>2003</v>
      </c>
      <c r="B11" s="22">
        <v>44.23</v>
      </c>
      <c r="C11" s="23">
        <f t="shared" si="0"/>
        <v>12.887180646619942</v>
      </c>
      <c r="D11" s="22">
        <v>57</v>
      </c>
      <c r="E11" s="22">
        <v>20.04</v>
      </c>
      <c r="F11" s="24">
        <v>11422.8</v>
      </c>
    </row>
    <row r="12" spans="1:6" ht="12.75">
      <c r="A12" s="21">
        <v>2004</v>
      </c>
      <c r="B12" s="22">
        <v>47.661</v>
      </c>
      <c r="C12" s="23">
        <f t="shared" si="0"/>
        <v>13.502024716225005</v>
      </c>
      <c r="D12" s="22">
        <v>64.352</v>
      </c>
      <c r="E12" s="22">
        <v>21.3</v>
      </c>
      <c r="F12" s="24">
        <v>13706.976000000002</v>
      </c>
    </row>
    <row r="13" spans="1:6" ht="12.75">
      <c r="A13" s="21">
        <v>2005</v>
      </c>
      <c r="B13" s="22">
        <v>59.515</v>
      </c>
      <c r="C13" s="23">
        <f t="shared" si="0"/>
        <v>6.821809627824918</v>
      </c>
      <c r="D13" s="22">
        <v>40.6</v>
      </c>
      <c r="E13" s="22">
        <v>22.02</v>
      </c>
      <c r="F13" s="24">
        <v>14263.014599999999</v>
      </c>
    </row>
    <row r="14" spans="1:6" ht="12.75">
      <c r="A14" s="21">
        <v>2006</v>
      </c>
      <c r="B14" s="22">
        <v>36.641</v>
      </c>
      <c r="C14" s="23">
        <f t="shared" si="0"/>
        <v>13.06896645833902</v>
      </c>
      <c r="D14" s="22">
        <v>47.886</v>
      </c>
      <c r="E14" s="22">
        <v>20.85</v>
      </c>
      <c r="F14" s="24">
        <v>9984.231000000002</v>
      </c>
    </row>
    <row r="15" spans="1:6" ht="12.75">
      <c r="A15" s="21">
        <v>2007</v>
      </c>
      <c r="B15" s="22">
        <v>25.672</v>
      </c>
      <c r="C15" s="23">
        <f t="shared" si="0"/>
        <v>14.873792458709879</v>
      </c>
      <c r="D15" s="22">
        <v>38.184</v>
      </c>
      <c r="E15" s="22">
        <v>24.91</v>
      </c>
      <c r="F15" s="24">
        <v>9511.634399999999</v>
      </c>
    </row>
    <row r="16" spans="1:6" ht="12.75">
      <c r="A16" s="21">
        <v>2009</v>
      </c>
      <c r="B16" s="22">
        <v>21.228</v>
      </c>
      <c r="C16" s="23">
        <f t="shared" si="0"/>
        <v>12.942811381194648</v>
      </c>
      <c r="D16" s="22">
        <v>27.475</v>
      </c>
      <c r="E16" s="22">
        <v>30.69</v>
      </c>
      <c r="F16" s="24">
        <v>8432.0775</v>
      </c>
    </row>
    <row r="17" spans="1:6" ht="12.75">
      <c r="A17" s="21">
        <v>2009</v>
      </c>
      <c r="B17" s="22">
        <v>18.704</v>
      </c>
      <c r="C17" s="23">
        <f t="shared" si="0"/>
        <v>14.89841745081266</v>
      </c>
      <c r="D17" s="22">
        <v>27.866</v>
      </c>
      <c r="E17" s="22">
        <v>32.51</v>
      </c>
      <c r="F17" s="24">
        <v>9059.2366</v>
      </c>
    </row>
    <row r="18" spans="1:6" ht="12.75">
      <c r="A18" s="21">
        <v>2010</v>
      </c>
      <c r="B18" s="22">
        <v>24.675</v>
      </c>
      <c r="C18" s="23">
        <f t="shared" si="0"/>
        <v>14.713272543059777</v>
      </c>
      <c r="D18" s="25">
        <v>36.305</v>
      </c>
      <c r="E18" s="22">
        <v>18.54</v>
      </c>
      <c r="F18" s="24">
        <v>6730.947</v>
      </c>
    </row>
    <row r="19" spans="1:6" ht="12.75">
      <c r="A19" s="21">
        <v>2011</v>
      </c>
      <c r="B19" s="22">
        <v>27.957</v>
      </c>
      <c r="C19" s="23">
        <f t="shared" si="0"/>
        <v>15.33855563901706</v>
      </c>
      <c r="D19" s="25">
        <v>42.882</v>
      </c>
      <c r="E19" s="26">
        <v>25.67</v>
      </c>
      <c r="F19" s="27">
        <f>D19*E19*10</f>
        <v>11007.809400000002</v>
      </c>
    </row>
    <row r="20" spans="1:6" ht="13.5" thickBot="1">
      <c r="A20" s="21">
        <v>2012</v>
      </c>
      <c r="B20" s="22">
        <v>24.564</v>
      </c>
      <c r="C20" s="23">
        <f t="shared" si="0"/>
        <v>10.53900016283993</v>
      </c>
      <c r="D20" s="25">
        <v>25.888</v>
      </c>
      <c r="E20" s="22">
        <v>30.98</v>
      </c>
      <c r="F20" s="28">
        <f>D20*E20*10</f>
        <v>8020.102400000001</v>
      </c>
    </row>
    <row r="21" spans="1:6" ht="12.75" customHeight="1">
      <c r="A21" s="29" t="s">
        <v>15</v>
      </c>
      <c r="B21" s="30"/>
      <c r="C21" s="30"/>
      <c r="D21" s="30"/>
      <c r="E21" s="30"/>
      <c r="F21" s="30"/>
    </row>
    <row r="22" spans="1:6" ht="12.75">
      <c r="A22" s="31"/>
      <c r="B22" s="32"/>
      <c r="C22" s="32"/>
      <c r="D22" s="32"/>
      <c r="E22" s="32"/>
      <c r="F22" s="32"/>
    </row>
    <row r="23" spans="1:4" ht="12.75">
      <c r="A23" s="32"/>
      <c r="B23" s="32"/>
      <c r="C23" s="32"/>
      <c r="D23" s="32"/>
    </row>
  </sheetData>
  <mergeCells count="4">
    <mergeCell ref="A1:F1"/>
    <mergeCell ref="A6:A9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2014-03-13T12:02:13Z</dcterms:created>
  <dcterms:modified xsi:type="dcterms:W3CDTF">2014-03-13T12:02:27Z</dcterms:modified>
  <cp:category/>
  <cp:version/>
  <cp:contentType/>
  <cp:contentStatus/>
</cp:coreProperties>
</file>