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2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'13.2.1.1'!$A$1:$E$98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<sst xmlns="http://schemas.openxmlformats.org/spreadsheetml/2006/main" count="9" uniqueCount="9">
  <si>
    <t>SUPERFICIES Y PRODUCCIONES DE CULTIVOS</t>
  </si>
  <si>
    <t>13.2.1.1. LEGUMINOSAS GRANO: Serie histórica de superficie, producción y valor</t>
  </si>
  <si>
    <t>Años</t>
  </si>
  <si>
    <t>Superficie</t>
  </si>
  <si>
    <t>Producción</t>
  </si>
  <si>
    <t>Valor</t>
  </si>
  <si>
    <t>(miles de hectáreas)</t>
  </si>
  <si>
    <t>(miles de toneladas)</t>
  </si>
  <si>
    <t>(miles de euros)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</si>
</sst>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9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Continuous"/>
    </xf>
    <xf numFmtId="0" fontId="0" fillId="2" borderId="9" xfId="0" applyNumberFormat="1" applyFill="1" applyBorder="1" applyAlignment="1">
      <alignment horizontal="left"/>
    </xf>
    <xf numFmtId="168" fontId="0" fillId="2" borderId="10" xfId="0" applyNumberFormat="1" applyFill="1" applyBorder="1" applyAlignment="1">
      <alignment/>
    </xf>
    <xf numFmtId="168" fontId="0" fillId="2" borderId="11" xfId="0" applyNumberFormat="1" applyFill="1" applyBorder="1" applyAlignment="1">
      <alignment/>
    </xf>
    <xf numFmtId="0" fontId="0" fillId="2" borderId="9" xfId="0" applyFill="1" applyBorder="1" applyAlignment="1">
      <alignment horizontal="left"/>
    </xf>
    <xf numFmtId="168" fontId="0" fillId="0" borderId="11" xfId="0" applyNumberFormat="1" applyFill="1" applyBorder="1" applyAlignment="1">
      <alignment/>
    </xf>
    <xf numFmtId="0" fontId="0" fillId="0" borderId="9" xfId="0" applyFill="1" applyBorder="1" applyAlignment="1">
      <alignment horizontal="left"/>
    </xf>
    <xf numFmtId="168" fontId="0" fillId="0" borderId="10" xfId="0" applyNumberFormat="1" applyFill="1" applyBorder="1" applyAlignment="1">
      <alignment/>
    </xf>
    <xf numFmtId="0" fontId="0" fillId="0" borderId="6" xfId="0" applyFill="1" applyBorder="1" applyAlignment="1">
      <alignment horizontal="left"/>
    </xf>
    <xf numFmtId="168" fontId="0" fillId="0" borderId="7" xfId="0" applyNumberFormat="1" applyFill="1" applyBorder="1" applyAlignment="1">
      <alignment/>
    </xf>
    <xf numFmtId="168" fontId="0" fillId="2" borderId="8" xfId="0" applyNumberFormat="1" applyFill="1" applyBorder="1" applyAlignment="1">
      <alignment/>
    </xf>
    <xf numFmtId="0" fontId="0" fillId="2" borderId="0" xfId="0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leguminosas grano                     (miles de hectáreas)</a:t>
            </a:r>
          </a:p>
        </c:rich>
      </c:tx>
      <c:layout>
        <c:manualLayout>
          <c:xMode val="factor"/>
          <c:yMode val="factor"/>
          <c:x val="-0.002"/>
          <c:y val="-0.006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13575"/>
          <c:w val="0.94925"/>
          <c:h val="0.863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'13.2.1.1'!$A$7:$A$17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'13.2.1.1'!$B$7:$B$17</c:f>
              <c:numCache>
                <c:ptCount val="11"/>
                <c:pt idx="0">
                  <c:v>555.711</c:v>
                </c:pt>
                <c:pt idx="1">
                  <c:v>568</c:v>
                </c:pt>
                <c:pt idx="2">
                  <c:v>580.962</c:v>
                </c:pt>
                <c:pt idx="3">
                  <c:v>564.942</c:v>
                </c:pt>
                <c:pt idx="4">
                  <c:v>317.542</c:v>
                </c:pt>
                <c:pt idx="5">
                  <c:v>280.112</c:v>
                </c:pt>
                <c:pt idx="6">
                  <c:v>209.361</c:v>
                </c:pt>
                <c:pt idx="7">
                  <c:v>311.119</c:v>
                </c:pt>
                <c:pt idx="8">
                  <c:v>446.981</c:v>
                </c:pt>
                <c:pt idx="9">
                  <c:v>530.29</c:v>
                </c:pt>
                <c:pt idx="10">
                  <c:v>445.63</c:v>
                </c:pt>
              </c:numCache>
            </c:numRef>
          </c:val>
          <c:smooth val="0"/>
        </c:ser>
        <c:marker val="1"/>
        <c:axId val="11485083"/>
        <c:axId val="36256884"/>
      </c:lineChart>
      <c:catAx>
        <c:axId val="11485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256884"/>
        <c:crosses val="autoZero"/>
        <c:auto val="1"/>
        <c:lblOffset val="100"/>
        <c:noMultiLvlLbl val="0"/>
      </c:catAx>
      <c:valAx>
        <c:axId val="36256884"/>
        <c:scaling>
          <c:orientation val="minMax"/>
          <c:max val="750"/>
          <c:min val="15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48508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leguminosas grano                   (miles toneladas)</a:t>
            </a:r>
          </a:p>
        </c:rich>
      </c:tx>
      <c:layout>
        <c:manualLayout>
          <c:xMode val="factor"/>
          <c:yMode val="factor"/>
          <c:x val="-0.004"/>
          <c:y val="-0.01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3"/>
          <c:y val="0.13625"/>
          <c:w val="0.94925"/>
          <c:h val="0.8637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'13.2.1.1'!$A$7:$A$17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'13.2.1.1'!$C$7:$C$17</c:f>
              <c:numCache>
                <c:ptCount val="11"/>
                <c:pt idx="0">
                  <c:v>485.287</c:v>
                </c:pt>
                <c:pt idx="1">
                  <c:v>521</c:v>
                </c:pt>
                <c:pt idx="2">
                  <c:v>599.829</c:v>
                </c:pt>
                <c:pt idx="3">
                  <c:v>285.509</c:v>
                </c:pt>
                <c:pt idx="4">
                  <c:v>346.489</c:v>
                </c:pt>
                <c:pt idx="5">
                  <c:v>305.792</c:v>
                </c:pt>
                <c:pt idx="6">
                  <c:v>249.984</c:v>
                </c:pt>
                <c:pt idx="7">
                  <c:v>285.879</c:v>
                </c:pt>
                <c:pt idx="8">
                  <c:v>515.802</c:v>
                </c:pt>
                <c:pt idx="9">
                  <c:v>520.288</c:v>
                </c:pt>
                <c:pt idx="10">
                  <c:v>324.471</c:v>
                </c:pt>
              </c:numCache>
            </c:numRef>
          </c:val>
          <c:smooth val="0"/>
        </c:ser>
        <c:marker val="1"/>
        <c:axId val="57876501"/>
        <c:axId val="51126462"/>
      </c:lineChart>
      <c:catAx>
        <c:axId val="5787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126462"/>
        <c:crosses val="autoZero"/>
        <c:auto val="1"/>
        <c:lblOffset val="100"/>
        <c:noMultiLvlLbl val="0"/>
      </c:catAx>
      <c:valAx>
        <c:axId val="51126462"/>
        <c:scaling>
          <c:orientation val="minMax"/>
          <c:max val="700"/>
          <c:min val="1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87650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leguminosas grano (miles de euros)</a:t>
            </a:r>
          </a:p>
        </c:rich>
      </c:tx>
      <c:layout>
        <c:manualLayout>
          <c:xMode val="factor"/>
          <c:yMode val="factor"/>
          <c:x val="0.01425"/>
          <c:y val="0.00625"/>
        </c:manualLayout>
      </c:layout>
      <c:spPr>
        <a:ln w="25400">
          <a:solidFill/>
        </a:ln>
      </c:spPr>
    </c:title>
    <c:plotArea>
      <c:layout>
        <c:manualLayout>
          <c:xMode val="edge"/>
          <c:yMode val="edge"/>
          <c:x val="0"/>
          <c:y val="0.16625"/>
          <c:w val="0.972"/>
          <c:h val="0.829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'13.2.1.1'!$A$7:$A$17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'13.2.1.1'!$D$7:$D$17</c:f>
              <c:numCache>
                <c:ptCount val="11"/>
                <c:pt idx="0">
                  <c:v>147144.5692</c:v>
                </c:pt>
                <c:pt idx="1">
                  <c:v>136854</c:v>
                </c:pt>
                <c:pt idx="2">
                  <c:v>145104.13859999998</c:v>
                </c:pt>
                <c:pt idx="3">
                  <c:v>107411.34129999999</c:v>
                </c:pt>
                <c:pt idx="4">
                  <c:v>82751.3239</c:v>
                </c:pt>
                <c:pt idx="5">
                  <c:v>106590.46089999999</c:v>
                </c:pt>
                <c:pt idx="6">
                  <c:v>92023.43179999999</c:v>
                </c:pt>
                <c:pt idx="7">
                  <c:v>104521.39019404138</c:v>
                </c:pt>
                <c:pt idx="8">
                  <c:v>164853</c:v>
                </c:pt>
                <c:pt idx="9">
                  <c:v>176441</c:v>
                </c:pt>
                <c:pt idx="10">
                  <c:v>119054.32370079443</c:v>
                </c:pt>
              </c:numCache>
            </c:numRef>
          </c:val>
          <c:smooth val="0"/>
        </c:ser>
        <c:marker val="1"/>
        <c:axId val="57484975"/>
        <c:axId val="47602728"/>
      </c:lineChart>
      <c:catAx>
        <c:axId val="57484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602728"/>
        <c:crosses val="autoZero"/>
        <c:auto val="1"/>
        <c:lblOffset val="100"/>
        <c:noMultiLvlLbl val="0"/>
      </c:catAx>
      <c:valAx>
        <c:axId val="47602728"/>
        <c:scaling>
          <c:orientation val="minMax"/>
          <c:min val="5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484975"/>
        <c:crossesAt val="1"/>
        <c:crossBetween val="between"/>
        <c:dispUnits/>
        <c:majorUnit val="500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18</xdr:row>
      <xdr:rowOff>76200</xdr:rowOff>
    </xdr:from>
    <xdr:to>
      <xdr:col>3</xdr:col>
      <xdr:colOff>1485900</xdr:colOff>
      <xdr:row>43</xdr:row>
      <xdr:rowOff>66675</xdr:rowOff>
    </xdr:to>
    <xdr:graphicFrame>
      <xdr:nvGraphicFramePr>
        <xdr:cNvPr id="1" name="Chart 1"/>
        <xdr:cNvGraphicFramePr/>
      </xdr:nvGraphicFramePr>
      <xdr:xfrm>
        <a:off x="180975" y="3114675"/>
        <a:ext cx="60483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44</xdr:row>
      <xdr:rowOff>114300</xdr:rowOff>
    </xdr:from>
    <xdr:to>
      <xdr:col>3</xdr:col>
      <xdr:colOff>1428750</xdr:colOff>
      <xdr:row>69</xdr:row>
      <xdr:rowOff>76200</xdr:rowOff>
    </xdr:to>
    <xdr:graphicFrame>
      <xdr:nvGraphicFramePr>
        <xdr:cNvPr id="2" name="Chart 2"/>
        <xdr:cNvGraphicFramePr/>
      </xdr:nvGraphicFramePr>
      <xdr:xfrm>
        <a:off x="142875" y="7362825"/>
        <a:ext cx="6029325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70</xdr:row>
      <xdr:rowOff>104775</xdr:rowOff>
    </xdr:from>
    <xdr:to>
      <xdr:col>3</xdr:col>
      <xdr:colOff>1428750</xdr:colOff>
      <xdr:row>96</xdr:row>
      <xdr:rowOff>9525</xdr:rowOff>
    </xdr:to>
    <xdr:graphicFrame>
      <xdr:nvGraphicFramePr>
        <xdr:cNvPr id="3" name="Chart 3"/>
        <xdr:cNvGraphicFramePr/>
      </xdr:nvGraphicFramePr>
      <xdr:xfrm>
        <a:off x="180975" y="11563350"/>
        <a:ext cx="5991225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D26"/>
  <sheetViews>
    <sheetView showGridLines="0" tabSelected="1" view="pageBreakPreview" zoomScale="75" zoomScaleNormal="75" zoomScaleSheetLayoutView="75" workbookViewId="0" topLeftCell="A13">
      <selection activeCell="D17" sqref="D17"/>
    </sheetView>
  </sheetViews>
  <sheetFormatPr defaultColWidth="11.421875" defaultRowHeight="12.75"/>
  <cols>
    <col min="1" max="4" width="23.7109375" style="0" customWidth="1"/>
    <col min="5" max="5" width="5.7109375" style="0" customWidth="1"/>
  </cols>
  <sheetData>
    <row r="1" spans="1:4" s="2" customFormat="1" ht="18">
      <c r="A1" s="1" t="s">
        <v>0</v>
      </c>
      <c r="B1" s="1"/>
      <c r="C1" s="1"/>
      <c r="D1" s="1"/>
    </row>
    <row r="2" s="3" customFormat="1" ht="12.75" customHeight="1"/>
    <row r="3" spans="1:4" s="3" customFormat="1" ht="15">
      <c r="A3" s="4" t="s">
        <v>1</v>
      </c>
      <c r="B3" s="4"/>
      <c r="C3" s="4"/>
      <c r="D3" s="4"/>
    </row>
    <row r="4" spans="1:4" s="3" customFormat="1" ht="13.5" customHeight="1" thickBot="1">
      <c r="A4" s="5"/>
      <c r="B4" s="6"/>
      <c r="C4" s="6"/>
      <c r="D4" s="6"/>
    </row>
    <row r="5" spans="1:4" ht="12.75">
      <c r="A5" s="7" t="s">
        <v>2</v>
      </c>
      <c r="B5" s="8" t="s">
        <v>3</v>
      </c>
      <c r="C5" s="8" t="s">
        <v>4</v>
      </c>
      <c r="D5" s="9" t="s">
        <v>5</v>
      </c>
    </row>
    <row r="6" spans="1:4" ht="13.5" thickBot="1">
      <c r="A6" s="10"/>
      <c r="B6" s="11" t="s">
        <v>6</v>
      </c>
      <c r="C6" s="11" t="s">
        <v>7</v>
      </c>
      <c r="D6" s="12" t="s">
        <v>8</v>
      </c>
    </row>
    <row r="7" spans="1:4" ht="12.75">
      <c r="A7" s="13">
        <v>2002</v>
      </c>
      <c r="B7" s="14">
        <v>555.711</v>
      </c>
      <c r="C7" s="14">
        <v>485.287</v>
      </c>
      <c r="D7" s="15">
        <v>147144.5692</v>
      </c>
    </row>
    <row r="8" spans="1:4" ht="12.75">
      <c r="A8" s="13">
        <v>2003</v>
      </c>
      <c r="B8" s="14">
        <v>568</v>
      </c>
      <c r="C8" s="14">
        <v>521</v>
      </c>
      <c r="D8" s="15">
        <v>136854</v>
      </c>
    </row>
    <row r="9" spans="1:4" ht="12.75">
      <c r="A9" s="13">
        <v>2004</v>
      </c>
      <c r="B9" s="14">
        <v>580.962</v>
      </c>
      <c r="C9" s="14">
        <v>599.829</v>
      </c>
      <c r="D9" s="15">
        <v>145104.13859999998</v>
      </c>
    </row>
    <row r="10" spans="1:4" ht="12.75">
      <c r="A10" s="16">
        <v>2005</v>
      </c>
      <c r="B10" s="14">
        <v>564.942</v>
      </c>
      <c r="C10" s="14">
        <v>285.509</v>
      </c>
      <c r="D10" s="15">
        <v>107411.34129999999</v>
      </c>
    </row>
    <row r="11" spans="1:4" ht="12.75">
      <c r="A11" s="16">
        <v>2006</v>
      </c>
      <c r="B11" s="14">
        <v>317.542</v>
      </c>
      <c r="C11" s="14">
        <v>346.489</v>
      </c>
      <c r="D11" s="15">
        <v>82751.3239</v>
      </c>
    </row>
    <row r="12" spans="1:4" ht="12.75">
      <c r="A12" s="16">
        <v>2007</v>
      </c>
      <c r="B12" s="14">
        <v>280.112</v>
      </c>
      <c r="C12" s="14">
        <v>305.792</v>
      </c>
      <c r="D12" s="15">
        <v>106590.46089999999</v>
      </c>
    </row>
    <row r="13" spans="1:4" ht="12.75">
      <c r="A13" s="16">
        <v>2008</v>
      </c>
      <c r="B13" s="14">
        <v>209.361</v>
      </c>
      <c r="C13" s="14">
        <v>249.984</v>
      </c>
      <c r="D13" s="15">
        <v>92023.43179999999</v>
      </c>
    </row>
    <row r="14" spans="1:4" ht="12.75">
      <c r="A14" s="16">
        <v>2009</v>
      </c>
      <c r="B14" s="14">
        <v>311.119</v>
      </c>
      <c r="C14" s="14">
        <v>285.879</v>
      </c>
      <c r="D14" s="17">
        <v>104521.39019404138</v>
      </c>
    </row>
    <row r="15" spans="1:4" ht="12.75">
      <c r="A15" s="16">
        <v>2010</v>
      </c>
      <c r="B15" s="14">
        <v>446.981</v>
      </c>
      <c r="C15" s="14">
        <v>515.802</v>
      </c>
      <c r="D15" s="17">
        <v>164853</v>
      </c>
    </row>
    <row r="16" spans="1:4" ht="12.75">
      <c r="A16" s="18">
        <v>2011</v>
      </c>
      <c r="B16" s="19">
        <v>530.29</v>
      </c>
      <c r="C16" s="19">
        <v>520.288</v>
      </c>
      <c r="D16" s="17">
        <v>176441</v>
      </c>
    </row>
    <row r="17" spans="1:4" ht="13.5" thickBot="1">
      <c r="A17" s="20">
        <v>2012</v>
      </c>
      <c r="B17" s="21">
        <v>445.63</v>
      </c>
      <c r="C17" s="21">
        <v>324.471</v>
      </c>
      <c r="D17" s="22">
        <f>D16*C17/C16*137.81/127.37</f>
        <v>119054.32370079443</v>
      </c>
    </row>
    <row r="18" spans="1:4" ht="12.75">
      <c r="A18" s="23"/>
      <c r="B18" s="23"/>
      <c r="C18" s="23"/>
      <c r="D18" s="23"/>
    </row>
    <row r="19" spans="1:4" ht="12.75">
      <c r="A19" s="23"/>
      <c r="B19" s="23"/>
      <c r="C19" s="23"/>
      <c r="D19" s="23"/>
    </row>
    <row r="20" spans="1:4" ht="12.75">
      <c r="A20" s="23"/>
      <c r="B20" s="23"/>
      <c r="C20" s="23"/>
      <c r="D20" s="23"/>
    </row>
    <row r="21" spans="1:4" ht="12.75">
      <c r="A21" s="23"/>
      <c r="B21" s="23"/>
      <c r="C21" s="23"/>
      <c r="D21" s="23"/>
    </row>
    <row r="22" spans="1:4" ht="12.75">
      <c r="A22" s="23"/>
      <c r="B22" s="23"/>
      <c r="C22" s="23"/>
      <c r="D22" s="23"/>
    </row>
    <row r="23" spans="1:4" ht="12.75">
      <c r="A23" s="23"/>
      <c r="B23" s="23"/>
      <c r="C23" s="23"/>
      <c r="D23" s="23"/>
    </row>
    <row r="24" spans="1:4" ht="12.75">
      <c r="A24" s="23"/>
      <c r="B24" s="23"/>
      <c r="C24" s="23"/>
      <c r="D24" s="23"/>
    </row>
    <row r="25" spans="1:4" ht="12.75">
      <c r="A25" s="23"/>
      <c r="B25" s="23"/>
      <c r="C25" s="23"/>
      <c r="D25" s="23"/>
    </row>
    <row r="26" spans="1:4" ht="12.75">
      <c r="A26" s="23"/>
      <c r="B26" s="23"/>
      <c r="C26" s="23"/>
      <c r="D26" s="23"/>
    </row>
  </sheetData>
  <mergeCells count="3">
    <mergeCell ref="A1:D1"/>
    <mergeCell ref="A3:D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2014-03-13T11:55:46Z</dcterms:created>
  <dcterms:modified xsi:type="dcterms:W3CDTF">2014-03-13T11:56:02Z</dcterms:modified>
  <cp:category/>
  <cp:version/>
  <cp:contentType/>
  <cp:contentStatus/>
</cp:coreProperties>
</file>