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'4.3.1'!$A$1:$J$92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'4.3.1'!$C$32:$H$32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<sst xmlns="http://schemas.openxmlformats.org/spreadsheetml/2006/main" count="36" uniqueCount="30">
  <si>
    <t>ESTRUCTURA DE LAS EXPLOTACIONES AGRARIAS</t>
  </si>
  <si>
    <t>4.3.1. Distribución autonómica de las explotaciones agrarias según efectivos ganaderos: Bovinos, 2009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</si>
  <si>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</si>
  <si>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</si>
  <si>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</si>
  <si>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</si>
  <si>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</si>
  <si>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</si>
  <si>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</si>
  <si>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</si>
  <si>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</si>
  <si>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</si>
  <si>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</si>
  <si>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</si>
  <si>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</si>
  <si>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</si>
  <si>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</si>
  <si>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</si>
  <si>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</si>
  <si>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</si>
  <si>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</si>
  <si>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</si>
  <si>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</si>
  <si>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</si>
  <si>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</si>
  <si>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</si>
  <si>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</si>
  <si>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</si>
  <si>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2009. INE.</t>
  </si>
  <si>
    <t>(SAU): Superficie agrícola utilizada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</si>
</sst>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9.75"/>
      <name val="Arial"/>
      <family val="0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4" applyFont="1">
      <alignment/>
      <protection/>
    </xf>
    <xf numFmtId="181" fontId="0" fillId="0" borderId="0" xfId="24" applyNumberFormat="1" applyFont="1" applyProtection="1">
      <alignment/>
      <protection/>
    </xf>
    <xf numFmtId="0" fontId="6" fillId="0" borderId="0" xfId="24" applyFont="1" applyFill="1" applyAlignment="1">
      <alignment horizontal="center"/>
      <protection/>
    </xf>
    <xf numFmtId="0" fontId="0" fillId="0" borderId="2" xfId="24" applyFont="1" applyFill="1" applyBorder="1">
      <alignment/>
      <protection/>
    </xf>
    <xf numFmtId="181" fontId="0" fillId="0" borderId="2" xfId="24" applyNumberFormat="1" applyFont="1" applyFill="1" applyBorder="1" applyProtection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3" xfId="24" applyFont="1" applyFill="1" applyBorder="1">
      <alignment/>
      <protection/>
    </xf>
    <xf numFmtId="191" fontId="0" fillId="3" borderId="18" xfId="0" applyNumberFormat="1" applyFont="1" applyFill="1" applyBorder="1" applyAlignment="1" applyProtection="1">
      <alignment horizontal="right"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3" fontId="0" fillId="0" borderId="0" xfId="24" applyNumberFormat="1" applyFont="1">
      <alignment/>
      <protection/>
    </xf>
    <xf numFmtId="0" fontId="0" fillId="0" borderId="19" xfId="24" applyFont="1" applyFill="1" applyBorder="1">
      <alignment/>
      <protection/>
    </xf>
    <xf numFmtId="191" fontId="0" fillId="3" borderId="20" xfId="0" applyNumberFormat="1" applyFont="1" applyFill="1" applyBorder="1" applyAlignment="1" applyProtection="1">
      <alignment horizontal="right"/>
      <protection/>
    </xf>
    <xf numFmtId="191" fontId="0" fillId="3" borderId="21" xfId="0" applyNumberFormat="1" applyFont="1" applyFill="1" applyBorder="1" applyAlignment="1" applyProtection="1">
      <alignment horizontal="right"/>
      <protection/>
    </xf>
    <xf numFmtId="0" fontId="7" fillId="2" borderId="14" xfId="24" applyFont="1" applyFill="1" applyBorder="1">
      <alignment/>
      <protection/>
    </xf>
    <xf numFmtId="191" fontId="7" fillId="2" borderId="15" xfId="0" applyNumberFormat="1" applyFont="1" applyFill="1" applyBorder="1" applyAlignment="1" applyProtection="1">
      <alignment horizontal="right"/>
      <protection/>
    </xf>
    <xf numFmtId="191" fontId="7" fillId="2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 applyAlignment="1">
      <alignment horizontal="lef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4" applyFont="1" applyFill="1">
      <alignment/>
      <protection/>
    </xf>
    <xf numFmtId="181" fontId="0" fillId="0" borderId="0" xfId="24" applyNumberFormat="1" applyFont="1" applyFill="1" applyProtection="1">
      <alignment/>
      <protection/>
    </xf>
    <xf numFmtId="3" fontId="8" fillId="3" borderId="0" xfId="0" applyNumberFormat="1" applyFont="1" applyFill="1" applyAlignment="1">
      <alignment horizontal="right"/>
    </xf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wrapText="1"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pepe" xfId="25"/>
    <cellStyle name="Percent" xfId="26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bovina </a:t>
            </a:r>
          </a:p>
        </c:rich>
      </c:tx>
      <c:layout>
        <c:manualLayout>
          <c:xMode val="factor"/>
          <c:yMode val="factor"/>
          <c:x val="0.0125"/>
          <c:y val="0.036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65"/>
          <c:w val="0.95675"/>
          <c:h val="0.923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'4.3.1'!$B$8:$B$24</c:f>
              <c:numCache>
                <c:ptCount val="17"/>
                <c:pt idx="0">
                  <c:v>39220</c:v>
                </c:pt>
                <c:pt idx="1">
                  <c:v>15992</c:v>
                </c:pt>
                <c:pt idx="2">
                  <c:v>6925</c:v>
                </c:pt>
                <c:pt idx="3">
                  <c:v>5930</c:v>
                </c:pt>
                <c:pt idx="4">
                  <c:v>1681</c:v>
                </c:pt>
                <c:pt idx="5">
                  <c:v>303</c:v>
                </c:pt>
                <c:pt idx="6">
                  <c:v>2786</c:v>
                </c:pt>
                <c:pt idx="7">
                  <c:v>4523</c:v>
                </c:pt>
                <c:pt idx="8">
                  <c:v>518</c:v>
                </c:pt>
                <c:pt idx="9">
                  <c:v>15136</c:v>
                </c:pt>
                <c:pt idx="10">
                  <c:v>1209</c:v>
                </c:pt>
                <c:pt idx="11">
                  <c:v>2590</c:v>
                </c:pt>
                <c:pt idx="12">
                  <c:v>508</c:v>
                </c:pt>
                <c:pt idx="13">
                  <c:v>281</c:v>
                </c:pt>
                <c:pt idx="14">
                  <c:v>7876</c:v>
                </c:pt>
                <c:pt idx="15">
                  <c:v>5612</c:v>
                </c:pt>
                <c:pt idx="16">
                  <c:v>746</c:v>
                </c:pt>
              </c:numCache>
            </c:numRef>
          </c:val>
          <c:shape val="cylinder"/>
        </c:ser>
        <c:gapWidth val="70"/>
        <c:shape val="cylinder"/>
        <c:axId val="40118538"/>
        <c:axId val="25522523"/>
      </c:bar3DChart>
      <c:catAx>
        <c:axId val="401185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522523"/>
        <c:crosses val="autoZero"/>
        <c:auto val="0"/>
        <c:lblOffset val="100"/>
        <c:noMultiLvlLbl val="0"/>
      </c:catAx>
      <c:valAx>
        <c:axId val="25522523"/>
        <c:scaling>
          <c:orientation val="minMax"/>
        </c:scaling>
        <c:axPos val="t"/>
        <c:delete val="1"/>
        <c:majorTickMark val="out"/>
        <c:minorTickMark val="none"/>
        <c:tickLblPos val="nextTo"/>
        <c:crossAx val="4011853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bovina </a:t>
            </a:r>
          </a:p>
        </c:rich>
      </c:tx>
      <c:layout>
        <c:manualLayout>
          <c:xMode val="factor"/>
          <c:yMode val="factor"/>
          <c:x val="-0.02"/>
          <c:y val="0.03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5"/>
          <c:y val="0.06075"/>
          <c:w val="0.95275"/>
          <c:h val="0.939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CC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'4.3.1'!$C$8:$C$24</c:f>
              <c:numCache>
                <c:ptCount val="17"/>
                <c:pt idx="0">
                  <c:v>971540</c:v>
                </c:pt>
                <c:pt idx="1">
                  <c:v>389389</c:v>
                </c:pt>
                <c:pt idx="2">
                  <c:v>278456</c:v>
                </c:pt>
                <c:pt idx="3">
                  <c:v>136246</c:v>
                </c:pt>
                <c:pt idx="4">
                  <c:v>108065</c:v>
                </c:pt>
                <c:pt idx="5">
                  <c:v>42487</c:v>
                </c:pt>
                <c:pt idx="6">
                  <c:v>330515</c:v>
                </c:pt>
                <c:pt idx="7">
                  <c:v>544135</c:v>
                </c:pt>
                <c:pt idx="8">
                  <c:v>32895</c:v>
                </c:pt>
                <c:pt idx="9">
                  <c:v>1220631</c:v>
                </c:pt>
                <c:pt idx="10">
                  <c:v>92552</c:v>
                </c:pt>
                <c:pt idx="11">
                  <c:v>355471</c:v>
                </c:pt>
                <c:pt idx="12">
                  <c:v>51001</c:v>
                </c:pt>
                <c:pt idx="13">
                  <c:v>57339</c:v>
                </c:pt>
                <c:pt idx="14">
                  <c:v>675637</c:v>
                </c:pt>
                <c:pt idx="15">
                  <c:v>538909</c:v>
                </c:pt>
                <c:pt idx="16">
                  <c:v>15528</c:v>
                </c:pt>
              </c:numCache>
            </c:numRef>
          </c:val>
          <c:shape val="cylinder"/>
        </c:ser>
        <c:gapWidth val="70"/>
        <c:shape val="cylinder"/>
        <c:axId val="28376116"/>
        <c:axId val="54058453"/>
      </c:bar3DChart>
      <c:catAx>
        <c:axId val="283761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058453"/>
        <c:crosses val="autoZero"/>
        <c:auto val="0"/>
        <c:lblOffset val="100"/>
        <c:noMultiLvlLbl val="0"/>
      </c:catAx>
      <c:valAx>
        <c:axId val="54058453"/>
        <c:scaling>
          <c:orientation val="minMax"/>
        </c:scaling>
        <c:axPos val="t"/>
        <c:delete val="1"/>
        <c:majorTickMark val="out"/>
        <c:minorTickMark val="none"/>
        <c:tickLblPos val="nextTo"/>
        <c:crossAx val="2837611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29</xdr:row>
      <xdr:rowOff>0</xdr:rowOff>
    </xdr:from>
    <xdr:to>
      <xdr:col>8</xdr:col>
      <xdr:colOff>723900</xdr:colOff>
      <xdr:row>59</xdr:row>
      <xdr:rowOff>85725</xdr:rowOff>
    </xdr:to>
    <xdr:graphicFrame>
      <xdr:nvGraphicFramePr>
        <xdr:cNvPr id="1" name="Chart 1"/>
        <xdr:cNvGraphicFramePr/>
      </xdr:nvGraphicFramePr>
      <xdr:xfrm>
        <a:off x="180975" y="4895850"/>
        <a:ext cx="83343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60</xdr:row>
      <xdr:rowOff>152400</xdr:rowOff>
    </xdr:from>
    <xdr:to>
      <xdr:col>8</xdr:col>
      <xdr:colOff>742950</xdr:colOff>
      <xdr:row>91</xdr:row>
      <xdr:rowOff>76200</xdr:rowOff>
    </xdr:to>
    <xdr:graphicFrame>
      <xdr:nvGraphicFramePr>
        <xdr:cNvPr id="2" name="Chart 2"/>
        <xdr:cNvGraphicFramePr/>
      </xdr:nvGraphicFramePr>
      <xdr:xfrm>
        <a:off x="180975" y="10067925"/>
        <a:ext cx="8353425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" transitionEvaluation="1">
    <pageSetUpPr fitToPage="1"/>
  </sheetPr>
  <dimension ref="A1:Q35"/>
  <sheetViews>
    <sheetView showGridLines="0" tabSelected="1" view="pageBreakPreview" zoomScale="75" zoomScaleNormal="75" zoomScaleSheetLayoutView="75" workbookViewId="0" topLeftCell="A1">
      <selection activeCell="I26" sqref="I26"/>
    </sheetView>
  </sheetViews>
  <sheetFormatPr defaultColWidth="12.57421875" defaultRowHeight="12.75"/>
  <cols>
    <col min="1" max="1" width="22.7109375" style="38" customWidth="1"/>
    <col min="2" max="2" width="13.7109375" style="38" customWidth="1"/>
    <col min="3" max="3" width="12.7109375" style="38" customWidth="1"/>
    <col min="4" max="4" width="15.421875" style="38" customWidth="1"/>
    <col min="5" max="5" width="14.140625" style="38" customWidth="1"/>
    <col min="6" max="9" width="12.7109375" style="38" customWidth="1"/>
    <col min="10" max="10" width="6.7109375" style="2" customWidth="1"/>
    <col min="11" max="16384" width="19.140625" style="2" customWidth="1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3.5" thickBot="1">
      <c r="A4" s="5"/>
      <c r="B4" s="5"/>
      <c r="C4" s="6"/>
      <c r="D4" s="6"/>
      <c r="E4" s="6"/>
      <c r="F4" s="6"/>
      <c r="G4" s="6"/>
      <c r="H4" s="6"/>
      <c r="I4" s="6"/>
    </row>
    <row r="5" spans="1:9" ht="12.75">
      <c r="A5" s="7"/>
      <c r="B5" s="8" t="s">
        <v>2</v>
      </c>
      <c r="C5" s="9"/>
      <c r="D5" s="10" t="s">
        <v>3</v>
      </c>
      <c r="E5" s="11"/>
      <c r="F5" s="11"/>
      <c r="G5" s="11"/>
      <c r="H5" s="12" t="s">
        <v>4</v>
      </c>
      <c r="I5" s="13"/>
    </row>
    <row r="6" spans="1:9" ht="12.75">
      <c r="A6" s="14" t="s">
        <v>5</v>
      </c>
      <c r="B6" s="15" t="s">
        <v>6</v>
      </c>
      <c r="C6" s="15" t="s">
        <v>7</v>
      </c>
      <c r="D6" s="16" t="s">
        <v>8</v>
      </c>
      <c r="E6" s="17"/>
      <c r="F6" s="16" t="s">
        <v>9</v>
      </c>
      <c r="G6" s="17"/>
      <c r="H6" s="18"/>
      <c r="I6" s="19"/>
    </row>
    <row r="7" spans="1:9" ht="13.5" thickBot="1">
      <c r="A7" s="20"/>
      <c r="B7" s="21"/>
      <c r="C7" s="21"/>
      <c r="D7" s="22" t="s">
        <v>6</v>
      </c>
      <c r="E7" s="22" t="s">
        <v>7</v>
      </c>
      <c r="F7" s="22" t="s">
        <v>6</v>
      </c>
      <c r="G7" s="22" t="s">
        <v>7</v>
      </c>
      <c r="H7" s="22" t="s">
        <v>6</v>
      </c>
      <c r="I7" s="23" t="s">
        <v>7</v>
      </c>
    </row>
    <row r="8" spans="1:10" ht="12.75">
      <c r="A8" s="24" t="s">
        <v>10</v>
      </c>
      <c r="B8" s="25">
        <v>39220</v>
      </c>
      <c r="C8" s="25">
        <v>971540</v>
      </c>
      <c r="D8" s="25">
        <v>38481</v>
      </c>
      <c r="E8" s="25">
        <v>955688</v>
      </c>
      <c r="F8" s="25">
        <v>135</v>
      </c>
      <c r="G8" s="25">
        <v>3275</v>
      </c>
      <c r="H8" s="25">
        <v>604</v>
      </c>
      <c r="I8" s="26">
        <v>12577</v>
      </c>
      <c r="J8" s="27"/>
    </row>
    <row r="9" spans="1:10" ht="12.75">
      <c r="A9" s="28" t="s">
        <v>11</v>
      </c>
      <c r="B9" s="29">
        <v>15992</v>
      </c>
      <c r="C9" s="29">
        <v>389389</v>
      </c>
      <c r="D9" s="29">
        <v>14829</v>
      </c>
      <c r="E9" s="29">
        <v>373142</v>
      </c>
      <c r="F9" s="29">
        <v>107</v>
      </c>
      <c r="G9" s="29">
        <v>1537</v>
      </c>
      <c r="H9" s="29">
        <v>1056</v>
      </c>
      <c r="I9" s="30">
        <v>14710</v>
      </c>
      <c r="J9" s="27"/>
    </row>
    <row r="10" spans="1:10" ht="12.75">
      <c r="A10" s="28" t="s">
        <v>12</v>
      </c>
      <c r="B10" s="29">
        <v>6925</v>
      </c>
      <c r="C10" s="29">
        <v>278456</v>
      </c>
      <c r="D10" s="29">
        <v>6385</v>
      </c>
      <c r="E10" s="29">
        <v>263630</v>
      </c>
      <c r="F10" s="29">
        <v>46</v>
      </c>
      <c r="G10" s="29">
        <v>2095</v>
      </c>
      <c r="H10" s="29">
        <v>494</v>
      </c>
      <c r="I10" s="30">
        <v>12731</v>
      </c>
      <c r="J10" s="27"/>
    </row>
    <row r="11" spans="1:10" ht="12.75">
      <c r="A11" s="28" t="s">
        <v>13</v>
      </c>
      <c r="B11" s="29">
        <v>5930</v>
      </c>
      <c r="C11" s="29">
        <v>136246</v>
      </c>
      <c r="D11" s="29">
        <v>5888</v>
      </c>
      <c r="E11" s="29">
        <v>134888</v>
      </c>
      <c r="F11" s="29">
        <v>24</v>
      </c>
      <c r="G11" s="29">
        <v>760</v>
      </c>
      <c r="H11" s="29">
        <v>18</v>
      </c>
      <c r="I11" s="30">
        <v>598</v>
      </c>
      <c r="J11" s="27"/>
    </row>
    <row r="12" spans="1:10" ht="12.75">
      <c r="A12" s="28" t="s">
        <v>14</v>
      </c>
      <c r="B12" s="29">
        <v>1681</v>
      </c>
      <c r="C12" s="29">
        <v>108065</v>
      </c>
      <c r="D12" s="29">
        <v>1549</v>
      </c>
      <c r="E12" s="29">
        <v>99544</v>
      </c>
      <c r="F12" s="29">
        <v>10</v>
      </c>
      <c r="G12" s="29">
        <v>1500</v>
      </c>
      <c r="H12" s="29">
        <v>122</v>
      </c>
      <c r="I12" s="30">
        <v>7021</v>
      </c>
      <c r="J12" s="27"/>
    </row>
    <row r="13" spans="1:10" ht="12.75">
      <c r="A13" s="28" t="s">
        <v>15</v>
      </c>
      <c r="B13" s="29">
        <v>303</v>
      </c>
      <c r="C13" s="29">
        <v>42487</v>
      </c>
      <c r="D13" s="29">
        <v>233</v>
      </c>
      <c r="E13" s="29">
        <v>32259</v>
      </c>
      <c r="F13" s="29">
        <v>7</v>
      </c>
      <c r="G13" s="29">
        <v>1740</v>
      </c>
      <c r="H13" s="29">
        <v>63</v>
      </c>
      <c r="I13" s="30">
        <v>8488</v>
      </c>
      <c r="J13" s="27"/>
    </row>
    <row r="14" spans="1:10" ht="12.75">
      <c r="A14" s="28" t="s">
        <v>16</v>
      </c>
      <c r="B14" s="29">
        <v>2786</v>
      </c>
      <c r="C14" s="29">
        <v>330515</v>
      </c>
      <c r="D14" s="29">
        <v>2553</v>
      </c>
      <c r="E14" s="29">
        <v>290996</v>
      </c>
      <c r="F14" s="29">
        <v>52</v>
      </c>
      <c r="G14" s="29">
        <v>14673</v>
      </c>
      <c r="H14" s="29">
        <v>181</v>
      </c>
      <c r="I14" s="30">
        <v>24846</v>
      </c>
      <c r="J14" s="27"/>
    </row>
    <row r="15" spans="1:10" ht="12.75">
      <c r="A15" s="28" t="s">
        <v>17</v>
      </c>
      <c r="B15" s="29">
        <v>4523</v>
      </c>
      <c r="C15" s="29">
        <v>544135</v>
      </c>
      <c r="D15" s="29">
        <v>4209</v>
      </c>
      <c r="E15" s="29">
        <v>492962</v>
      </c>
      <c r="F15" s="29">
        <v>58</v>
      </c>
      <c r="G15" s="29">
        <v>10636</v>
      </c>
      <c r="H15" s="29">
        <v>256</v>
      </c>
      <c r="I15" s="30">
        <v>40537</v>
      </c>
      <c r="J15" s="27"/>
    </row>
    <row r="16" spans="1:10" ht="12.75">
      <c r="A16" s="28" t="s">
        <v>18</v>
      </c>
      <c r="B16" s="29">
        <v>518</v>
      </c>
      <c r="C16" s="29">
        <v>32895</v>
      </c>
      <c r="D16" s="29">
        <v>511</v>
      </c>
      <c r="E16" s="29">
        <v>32478</v>
      </c>
      <c r="F16" s="29">
        <v>2</v>
      </c>
      <c r="G16" s="29">
        <v>42</v>
      </c>
      <c r="H16" s="29">
        <v>5</v>
      </c>
      <c r="I16" s="30">
        <v>375</v>
      </c>
      <c r="J16" s="27"/>
    </row>
    <row r="17" spans="1:10" ht="12.75">
      <c r="A17" s="28" t="s">
        <v>19</v>
      </c>
      <c r="B17" s="29">
        <v>15136</v>
      </c>
      <c r="C17" s="29">
        <v>1220631</v>
      </c>
      <c r="D17" s="29">
        <v>14028</v>
      </c>
      <c r="E17" s="29">
        <v>1131474</v>
      </c>
      <c r="F17" s="29">
        <v>121</v>
      </c>
      <c r="G17" s="29">
        <v>16832</v>
      </c>
      <c r="H17" s="29">
        <v>987</v>
      </c>
      <c r="I17" s="30">
        <v>72325</v>
      </c>
      <c r="J17" s="27"/>
    </row>
    <row r="18" spans="1:10" ht="12.75">
      <c r="A18" s="28" t="s">
        <v>20</v>
      </c>
      <c r="B18" s="29">
        <v>1209</v>
      </c>
      <c r="C18" s="29">
        <v>92552</v>
      </c>
      <c r="D18" s="29">
        <v>1029</v>
      </c>
      <c r="E18" s="29">
        <v>80235</v>
      </c>
      <c r="F18" s="29">
        <v>17</v>
      </c>
      <c r="G18" s="29">
        <v>1707</v>
      </c>
      <c r="H18" s="29">
        <v>163</v>
      </c>
      <c r="I18" s="30">
        <v>10610</v>
      </c>
      <c r="J18" s="27"/>
    </row>
    <row r="19" spans="1:10" ht="12.75">
      <c r="A19" s="28" t="s">
        <v>21</v>
      </c>
      <c r="B19" s="29">
        <v>2590</v>
      </c>
      <c r="C19" s="29">
        <v>355471</v>
      </c>
      <c r="D19" s="29">
        <v>2289</v>
      </c>
      <c r="E19" s="29">
        <v>296286</v>
      </c>
      <c r="F19" s="29">
        <v>40</v>
      </c>
      <c r="G19" s="29">
        <v>7675</v>
      </c>
      <c r="H19" s="29">
        <v>261</v>
      </c>
      <c r="I19" s="30">
        <v>51510</v>
      </c>
      <c r="J19" s="27"/>
    </row>
    <row r="20" spans="1:10" ht="12.75">
      <c r="A20" s="28" t="s">
        <v>22</v>
      </c>
      <c r="B20" s="29">
        <v>508</v>
      </c>
      <c r="C20" s="29">
        <v>51001</v>
      </c>
      <c r="D20" s="29">
        <v>429</v>
      </c>
      <c r="E20" s="29">
        <v>35779</v>
      </c>
      <c r="F20" s="29">
        <v>16</v>
      </c>
      <c r="G20" s="29">
        <v>1497</v>
      </c>
      <c r="H20" s="29">
        <v>63</v>
      </c>
      <c r="I20" s="30">
        <v>13725</v>
      </c>
      <c r="J20" s="27"/>
    </row>
    <row r="21" spans="1:10" ht="12.75">
      <c r="A21" s="28" t="s">
        <v>23</v>
      </c>
      <c r="B21" s="29">
        <v>281</v>
      </c>
      <c r="C21" s="29">
        <v>57339</v>
      </c>
      <c r="D21" s="29">
        <v>174</v>
      </c>
      <c r="E21" s="29">
        <v>31972</v>
      </c>
      <c r="F21" s="29">
        <v>32</v>
      </c>
      <c r="G21" s="29">
        <v>9270</v>
      </c>
      <c r="H21" s="29">
        <v>75</v>
      </c>
      <c r="I21" s="30">
        <v>16097</v>
      </c>
      <c r="J21" s="27"/>
    </row>
    <row r="22" spans="1:10" ht="12.75">
      <c r="A22" s="28" t="s">
        <v>24</v>
      </c>
      <c r="B22" s="29">
        <v>7876</v>
      </c>
      <c r="C22" s="29">
        <v>675637</v>
      </c>
      <c r="D22" s="29">
        <v>7295</v>
      </c>
      <c r="E22" s="29">
        <v>633572</v>
      </c>
      <c r="F22" s="29">
        <v>84</v>
      </c>
      <c r="G22" s="29">
        <v>11236</v>
      </c>
      <c r="H22" s="29">
        <v>497</v>
      </c>
      <c r="I22" s="30">
        <v>30829</v>
      </c>
      <c r="J22" s="27"/>
    </row>
    <row r="23" spans="1:10" ht="12.75">
      <c r="A23" s="28" t="s">
        <v>25</v>
      </c>
      <c r="B23" s="29">
        <v>5612</v>
      </c>
      <c r="C23" s="29">
        <v>538909</v>
      </c>
      <c r="D23" s="29">
        <v>4928</v>
      </c>
      <c r="E23" s="29">
        <v>483995</v>
      </c>
      <c r="F23" s="29">
        <v>131</v>
      </c>
      <c r="G23" s="29">
        <v>12087</v>
      </c>
      <c r="H23" s="29">
        <v>553</v>
      </c>
      <c r="I23" s="30">
        <v>42827</v>
      </c>
      <c r="J23" s="27"/>
    </row>
    <row r="24" spans="1:10" ht="12.75">
      <c r="A24" s="28" t="s">
        <v>26</v>
      </c>
      <c r="B24" s="29">
        <v>746</v>
      </c>
      <c r="C24" s="29">
        <v>15528</v>
      </c>
      <c r="D24" s="29">
        <v>557</v>
      </c>
      <c r="E24" s="29">
        <v>7298</v>
      </c>
      <c r="F24" s="29">
        <v>41</v>
      </c>
      <c r="G24" s="29">
        <v>2934</v>
      </c>
      <c r="H24" s="29">
        <v>148</v>
      </c>
      <c r="I24" s="30">
        <v>5296</v>
      </c>
      <c r="J24" s="27"/>
    </row>
    <row r="25" spans="1:9" ht="12.75">
      <c r="A25" s="28"/>
      <c r="B25" s="29"/>
      <c r="C25" s="29"/>
      <c r="D25" s="29"/>
      <c r="E25" s="29"/>
      <c r="F25" s="29"/>
      <c r="G25" s="29"/>
      <c r="H25" s="29"/>
      <c r="I25" s="30"/>
    </row>
    <row r="26" spans="1:9" ht="13.5" thickBot="1">
      <c r="A26" s="31" t="s">
        <v>27</v>
      </c>
      <c r="B26" s="32">
        <v>111837</v>
      </c>
      <c r="C26" s="32">
        <v>5840801</v>
      </c>
      <c r="D26" s="32">
        <v>105368</v>
      </c>
      <c r="E26" s="32">
        <v>5376203</v>
      </c>
      <c r="F26" s="32">
        <f>SUM(F8:F24)</f>
        <v>923</v>
      </c>
      <c r="G26" s="32">
        <f>SUM(G8:G24)</f>
        <v>99496</v>
      </c>
      <c r="H26" s="32">
        <f>SUM(H8:H24)</f>
        <v>5546</v>
      </c>
      <c r="I26" s="33">
        <f>SUM(I8:I24)</f>
        <v>365102</v>
      </c>
    </row>
    <row r="27" spans="1:9" s="36" customFormat="1" ht="18.75" customHeight="1">
      <c r="A27" s="34" t="s">
        <v>28</v>
      </c>
      <c r="B27" s="34"/>
      <c r="C27" s="35"/>
      <c r="D27" s="35"/>
      <c r="E27" s="35"/>
      <c r="F27" s="35"/>
      <c r="G27" s="35"/>
      <c r="H27" s="35"/>
      <c r="I27" s="35"/>
    </row>
    <row r="28" spans="1:5" ht="12.75">
      <c r="A28" s="37" t="s">
        <v>29</v>
      </c>
      <c r="B28" s="37"/>
      <c r="E28" s="39"/>
    </row>
    <row r="29" ht="12.75">
      <c r="E29" s="39"/>
    </row>
    <row r="30" spans="1:5" ht="12.75">
      <c r="A30"/>
      <c r="B30"/>
      <c r="C30"/>
      <c r="D30"/>
      <c r="E30" s="39"/>
    </row>
    <row r="31" spans="1:9" ht="12.75">
      <c r="A31"/>
      <c r="B31"/>
      <c r="C31"/>
      <c r="D31"/>
      <c r="E31" s="40"/>
      <c r="F31" s="40"/>
      <c r="G31" s="40"/>
      <c r="H31" s="40"/>
      <c r="I31" s="40"/>
    </row>
    <row r="32" spans="1:8" ht="12.75">
      <c r="A32"/>
      <c r="B32"/>
      <c r="C32"/>
      <c r="D32"/>
      <c r="E32" s="41"/>
      <c r="F32" s="42"/>
      <c r="G32" s="41"/>
      <c r="H32" s="4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</sheetData>
  <mergeCells count="10">
    <mergeCell ref="A27:B27"/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4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2013-03-01T08:38:30Z</dcterms:created>
  <dcterms:modified xsi:type="dcterms:W3CDTF">2013-03-01T08:38:53Z</dcterms:modified>
  <cp:category/>
  <cp:version/>
  <cp:contentType/>
  <cp:contentStatus/>
</cp:coreProperties>
</file>