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'16.3.1'!$A$1:$H$85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<sst xmlns="http://schemas.openxmlformats.org/spreadsheetml/2006/main" count="30" uniqueCount="29">
  <si>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</si>
  <si>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</si>
  <si>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</si>
  <si>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</si>
  <si>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</si>
  <si>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</si>
  <si>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12/11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</si>
  <si>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</si>
  <si>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</si>
  <si>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</si>
  <si>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</si>
  <si>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</si>
  <si>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</si>
  <si>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</si>
  <si>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</si>
  <si>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 (1)</t>
  </si>
  <si>
    <t>Fabricación de productos para la alimentación animal</t>
  </si>
  <si>
    <t>Vinos y otras bebidas no destiladas</t>
  </si>
  <si>
    <t>Otras bebidas alcohólicas (2)</t>
  </si>
  <si>
    <t>Fabricación de bebidas no alcohólicas y aguas minerales</t>
  </si>
  <si>
    <t>TOTAL INDUSTRIA ALIMENTACIÓN</t>
  </si>
  <si>
    <t>Fuente: Directorio Central de Empresas 2012 del I.N.E.</t>
  </si>
  <si>
    <t>Los datos por subsectores de actividad están referidos a CNAE-2009</t>
  </si>
  <si>
    <t>1083 a 1089</t>
  </si>
  <si>
    <t>Otros productos diversos</t>
  </si>
  <si>
    <t>1101,1103,1105,1106</t>
  </si>
  <si>
    <t>Otras bebidas alcohólicas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</si>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</sst>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1" fontId="0" fillId="2" borderId="8" xfId="0" applyNumberFormat="1" applyFont="1" applyFill="1" applyBorder="1" applyAlignment="1">
      <alignment horizontal="center"/>
    </xf>
    <xf numFmtId="171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2" borderId="7" xfId="0" applyNumberFormat="1" applyFont="1" applyFill="1" applyBorder="1" applyAlignment="1">
      <alignment horizontal="left"/>
    </xf>
    <xf numFmtId="183" fontId="7" fillId="2" borderId="14" xfId="0" applyNumberFormat="1" applyFont="1" applyFill="1" applyBorder="1" applyAlignment="1" applyProtection="1">
      <alignment horizontal="right"/>
      <protection/>
    </xf>
    <xf numFmtId="185" fontId="7" fillId="2" borderId="14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8572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37025"/>
          <c:w val="0.973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458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25"/>
          <c:y val="0.26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4733925"/>
        <a:ext cx="9753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114300" y="9305925"/>
        <a:ext cx="98202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zoomScale="75" zoomScaleNormal="75" zoomScaleSheetLayoutView="75" workbookViewId="0" topLeftCell="A1">
      <selection activeCell="B22" sqref="B22:G22"/>
    </sheetView>
  </sheetViews>
  <sheetFormatPr defaultColWidth="11.421875" defaultRowHeight="12.75"/>
  <cols>
    <col min="1" max="1" width="63.28125" style="5" bestFit="1" customWidth="1"/>
    <col min="2" max="2" width="17.2812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2011</v>
      </c>
      <c r="C7" s="15">
        <v>2012</v>
      </c>
      <c r="D7" s="16" t="s">
        <v>6</v>
      </c>
      <c r="E7" s="15">
        <v>2011</v>
      </c>
      <c r="F7" s="15">
        <v>2012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4209</v>
      </c>
      <c r="C8" s="21">
        <v>4144</v>
      </c>
      <c r="D8" s="22">
        <v>-1.5443098123069612</v>
      </c>
      <c r="E8" s="21">
        <v>5198</v>
      </c>
      <c r="F8" s="21">
        <v>5141</v>
      </c>
      <c r="G8" s="23">
        <v>-1.0965756060023086</v>
      </c>
      <c r="I8" s="24"/>
    </row>
    <row r="9" spans="1:9" ht="12.75" customHeight="1">
      <c r="A9" s="25" t="s">
        <v>8</v>
      </c>
      <c r="B9" s="26">
        <v>706</v>
      </c>
      <c r="C9" s="26">
        <v>687</v>
      </c>
      <c r="D9" s="27">
        <v>-2.6912181303116145</v>
      </c>
      <c r="E9" s="26">
        <v>965</v>
      </c>
      <c r="F9" s="26">
        <v>924</v>
      </c>
      <c r="G9" s="28">
        <v>-4.248704663212435</v>
      </c>
      <c r="I9" s="19"/>
    </row>
    <row r="10" spans="1:9" ht="12.75" customHeight="1">
      <c r="A10" s="25" t="s">
        <v>9</v>
      </c>
      <c r="B10" s="26">
        <v>1330</v>
      </c>
      <c r="C10" s="26">
        <v>1357</v>
      </c>
      <c r="D10" s="27">
        <v>2.030075187969925</v>
      </c>
      <c r="E10" s="26">
        <v>1690</v>
      </c>
      <c r="F10" s="26">
        <v>1729</v>
      </c>
      <c r="G10" s="28">
        <v>2.307692307692308</v>
      </c>
      <c r="I10" s="24"/>
    </row>
    <row r="11" spans="1:9" ht="12.75" customHeight="1">
      <c r="A11" s="25" t="s">
        <v>10</v>
      </c>
      <c r="B11" s="26">
        <v>1599</v>
      </c>
      <c r="C11" s="26">
        <v>1601</v>
      </c>
      <c r="D11" s="27">
        <v>0.12507817385866166</v>
      </c>
      <c r="E11" s="26">
        <v>1878</v>
      </c>
      <c r="F11" s="26">
        <v>1897</v>
      </c>
      <c r="G11" s="28">
        <v>1.0117145899893505</v>
      </c>
      <c r="I11" s="19"/>
    </row>
    <row r="12" spans="1:9" ht="12.75" customHeight="1">
      <c r="A12" s="25" t="s">
        <v>11</v>
      </c>
      <c r="B12" s="26">
        <v>1561</v>
      </c>
      <c r="C12" s="26">
        <v>1558</v>
      </c>
      <c r="D12" s="27">
        <v>-0.19218449711723257</v>
      </c>
      <c r="E12" s="26">
        <v>1874</v>
      </c>
      <c r="F12" s="26">
        <v>1883</v>
      </c>
      <c r="G12" s="28">
        <v>0.48025613660619</v>
      </c>
      <c r="I12" s="24"/>
    </row>
    <row r="13" spans="1:9" ht="12.75" customHeight="1">
      <c r="A13" s="25" t="s">
        <v>12</v>
      </c>
      <c r="B13" s="26">
        <v>587</v>
      </c>
      <c r="C13" s="26">
        <v>564</v>
      </c>
      <c r="D13" s="27">
        <v>-3.9182282793867125</v>
      </c>
      <c r="E13" s="26">
        <v>720</v>
      </c>
      <c r="F13" s="26">
        <v>698</v>
      </c>
      <c r="G13" s="28">
        <v>-3.0555555555555554</v>
      </c>
      <c r="I13" s="19"/>
    </row>
    <row r="14" spans="1:9" ht="12.75" customHeight="1">
      <c r="A14" s="25" t="s">
        <v>13</v>
      </c>
      <c r="B14" s="26">
        <v>10921</v>
      </c>
      <c r="C14" s="26">
        <v>10739</v>
      </c>
      <c r="D14" s="27">
        <v>-1.666514055489424</v>
      </c>
      <c r="E14" s="26">
        <v>13083</v>
      </c>
      <c r="F14" s="26">
        <v>12973</v>
      </c>
      <c r="G14" s="28">
        <v>-0.8407857525032486</v>
      </c>
      <c r="I14" s="19"/>
    </row>
    <row r="15" spans="1:9" ht="12.75" customHeight="1">
      <c r="A15" s="25" t="s">
        <v>14</v>
      </c>
      <c r="B15" s="26">
        <v>767</v>
      </c>
      <c r="C15" s="26">
        <v>743</v>
      </c>
      <c r="D15" s="27">
        <v>-3.129074315514994</v>
      </c>
      <c r="E15" s="26">
        <v>965</v>
      </c>
      <c r="F15" s="26">
        <v>943</v>
      </c>
      <c r="G15" s="28">
        <v>-2.2797927461139897</v>
      </c>
      <c r="I15" s="24"/>
    </row>
    <row r="16" spans="1:9" ht="12.75" customHeight="1">
      <c r="A16" s="25" t="s">
        <v>15</v>
      </c>
      <c r="B16" s="26">
        <v>1900</v>
      </c>
      <c r="C16" s="26">
        <v>1924</v>
      </c>
      <c r="D16" s="27">
        <v>1.263157894736842</v>
      </c>
      <c r="E16" s="26">
        <v>2448</v>
      </c>
      <c r="F16" s="26">
        <v>2440</v>
      </c>
      <c r="G16" s="28">
        <v>-0.32679738562091504</v>
      </c>
      <c r="I16" s="19"/>
    </row>
    <row r="17" spans="1:9" ht="12.75" customHeight="1">
      <c r="A17" s="25" t="s">
        <v>16</v>
      </c>
      <c r="B17" s="26">
        <v>862</v>
      </c>
      <c r="C17" s="26">
        <v>851</v>
      </c>
      <c r="D17" s="27">
        <v>-1.2761020881670533</v>
      </c>
      <c r="E17" s="26">
        <v>1151</v>
      </c>
      <c r="F17" s="26">
        <v>1133</v>
      </c>
      <c r="G17" s="28">
        <v>-1.5638575152041705</v>
      </c>
      <c r="I17" s="19"/>
    </row>
    <row r="18" spans="1:9" ht="12.75" customHeight="1">
      <c r="A18" s="25" t="s">
        <v>17</v>
      </c>
      <c r="B18" s="26">
        <v>4065</v>
      </c>
      <c r="C18" s="26">
        <v>4083</v>
      </c>
      <c r="D18" s="27">
        <v>0.44280442804428044</v>
      </c>
      <c r="E18" s="26">
        <v>4957</v>
      </c>
      <c r="F18" s="26">
        <v>4935</v>
      </c>
      <c r="G18" s="28">
        <v>-0.44381682469235423</v>
      </c>
      <c r="I18" s="19"/>
    </row>
    <row r="19" spans="1:9" ht="12.75" customHeight="1">
      <c r="A19" s="25" t="s">
        <v>18</v>
      </c>
      <c r="B19" s="26">
        <v>555</v>
      </c>
      <c r="C19" s="26">
        <v>595</v>
      </c>
      <c r="D19" s="27">
        <v>7.207207207207207</v>
      </c>
      <c r="E19" s="26">
        <v>700</v>
      </c>
      <c r="F19" s="26">
        <v>736</v>
      </c>
      <c r="G19" s="28">
        <v>5.142857142857142</v>
      </c>
      <c r="I19" s="19"/>
    </row>
    <row r="20" spans="1:9" ht="12.75" customHeight="1">
      <c r="A20" s="25" t="s">
        <v>19</v>
      </c>
      <c r="B20" s="26">
        <v>362</v>
      </c>
      <c r="C20" s="26">
        <v>344</v>
      </c>
      <c r="D20" s="27">
        <v>-4.972375690607735</v>
      </c>
      <c r="E20" s="26">
        <v>493</v>
      </c>
      <c r="F20" s="26">
        <v>476</v>
      </c>
      <c r="G20" s="28">
        <v>-3.4482758620689653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f>SUM(B8:B20)</f>
        <v>29424</v>
      </c>
      <c r="C22" s="32">
        <f>SUM(C8:C20)</f>
        <v>29190</v>
      </c>
      <c r="D22" s="33">
        <f>((C22-B22)/B22)*100</f>
        <v>-0.7952691680261013</v>
      </c>
      <c r="E22" s="32">
        <f>SUM(E8:E20)</f>
        <v>36122</v>
      </c>
      <c r="F22" s="32">
        <f>SUM(F8:F20)</f>
        <v>35908</v>
      </c>
      <c r="G22" s="34">
        <f>((F22-E22)/E22)*100</f>
        <v>-0.5924367421515974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27</v>
      </c>
      <c r="B26" s="44" t="s">
        <v>23</v>
      </c>
      <c r="C26" s="45" t="s">
        <v>24</v>
      </c>
      <c r="D26" s="45"/>
      <c r="E26" s="44"/>
      <c r="F26" s="46"/>
      <c r="G26" s="5"/>
      <c r="I26" s="3"/>
    </row>
    <row r="27" spans="1:9" ht="12.75" customHeight="1">
      <c r="A27" s="43" t="s">
        <v>28</v>
      </c>
      <c r="B27" s="46" t="s">
        <v>25</v>
      </c>
      <c r="C27" s="47" t="s">
        <v>26</v>
      </c>
      <c r="D27" s="47"/>
      <c r="E27" s="46"/>
      <c r="F27" s="48"/>
      <c r="G27" s="48"/>
      <c r="I27" s="3"/>
    </row>
    <row r="28" spans="1:7" ht="12.75" customHeight="1">
      <c r="A28" s="41"/>
      <c r="B28" s="42"/>
      <c r="C28" s="49"/>
      <c r="D28" s="49"/>
      <c r="E28" s="49"/>
      <c r="F28" s="49"/>
      <c r="G28" s="48"/>
    </row>
    <row r="29" spans="1:7" ht="12.75" customHeight="1">
      <c r="A29" s="41"/>
      <c r="B29" s="50"/>
      <c r="C29" s="50"/>
      <c r="D29" s="46"/>
      <c r="E29" s="46"/>
      <c r="F29" s="48"/>
      <c r="G29" s="48"/>
    </row>
    <row r="30" spans="1:7" ht="12.75" customHeight="1">
      <c r="A30" s="41"/>
      <c r="B30" s="44"/>
      <c r="C30" s="51"/>
      <c r="D30" s="51"/>
      <c r="E30" s="51"/>
      <c r="F30" s="51"/>
      <c r="G30" s="51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50"/>
      <c r="C32" s="50"/>
      <c r="D32" s="46"/>
      <c r="E32" s="46"/>
      <c r="F32" s="48"/>
      <c r="G32" s="48"/>
    </row>
    <row r="33" spans="1:7" ht="12.75" customHeight="1">
      <c r="A33" s="41"/>
      <c r="B33" s="50"/>
      <c r="C33" s="50"/>
      <c r="D33" s="46"/>
      <c r="E33" s="46"/>
      <c r="F33" s="48"/>
      <c r="G33" s="48"/>
    </row>
    <row r="34" spans="1:8" ht="12.75" customHeight="1">
      <c r="A34" s="41"/>
      <c r="B34" s="42"/>
      <c r="C34" s="52"/>
      <c r="D34" s="52"/>
      <c r="E34" s="52"/>
      <c r="F34" s="52"/>
      <c r="G34" s="48"/>
      <c r="H34" s="53"/>
    </row>
    <row r="35" spans="1:8" ht="12.75" customHeight="1">
      <c r="A35" s="54"/>
      <c r="B35" s="46"/>
      <c r="C35" s="46"/>
      <c r="F35" s="48"/>
      <c r="G35" s="48"/>
      <c r="H35" s="53"/>
    </row>
    <row r="38" ht="12.75">
      <c r="A38" s="55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G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2013-08-02T08:36:01Z</cp:lastPrinted>
  <dcterms:created xsi:type="dcterms:W3CDTF">2013-08-02T08:35:44Z</dcterms:created>
  <dcterms:modified xsi:type="dcterms:W3CDTF">2013-08-02T08:36:27Z</dcterms:modified>
  <cp:category/>
  <cp:version/>
  <cp:contentType/>
  <cp:contentStatus/>
</cp:coreProperties>
</file>