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'16.1.3'!$A$1:$F$36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<sst xmlns="http://schemas.openxmlformats.org/spreadsheetml/2006/main" count="35" uniqueCount="33">
  <si>
    <t>LA INDUSTRIA DE LA ALIMENTACIÓN Y MEDIO AMBIENTE</t>
  </si>
  <si>
    <t>16.1.3. Análisis autonómico de empresas y establecimientos</t>
  </si>
  <si>
    <t>de la Industria de Medio Ambiente, 2012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</si>
  <si>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</si>
  <si>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</si>
  <si>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</si>
  <si>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</si>
  <si>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</si>
  <si>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</si>
  <si>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</si>
  <si>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</si>
  <si>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</si>
  <si>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</si>
  <si>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</si>
  <si>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</si>
  <si>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</si>
  <si>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</si>
  <si>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</si>
  <si>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</si>
  <si>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</si>
  <si>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</si>
  <si>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</si>
  <si>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</si>
  <si>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</si>
  <si>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</si>
  <si>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</si>
  <si>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ESPAÑA</t>
  </si>
  <si>
    <t>Fuente: Directorio Central de Empresas del I.N.E.</t>
  </si>
  <si>
    <t xml:space="preserve">Incluye las actividades: </t>
  </si>
  <si>
    <t>36.  Captación, depuración y distribución de agua</t>
  </si>
  <si>
    <t>37. Recogida y tratamiento de aguas residuales</t>
  </si>
  <si>
    <t xml:space="preserve">38. Recogida, tratamiento y eliminación de residuos; valorización </t>
  </si>
  <si>
    <t>39. Actividades de descontaminación y otros servicios de gestión de residuos.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</si>
</sst>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" fontId="0" fillId="0" borderId="0" xfId="0" applyNumberFormat="1" applyFont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>
      <alignment/>
    </xf>
    <xf numFmtId="183" fontId="0" fillId="3" borderId="15" xfId="0" applyNumberFormat="1" applyFont="1" applyFill="1" applyBorder="1" applyAlignment="1" applyProtection="1">
      <alignment horizontal="right"/>
      <protection/>
    </xf>
    <xf numFmtId="185" fontId="0" fillId="3" borderId="15" xfId="0" applyNumberFormat="1" applyFont="1" applyFill="1" applyBorder="1" applyAlignment="1" applyProtection="1">
      <alignment horizontal="right"/>
      <protection/>
    </xf>
    <xf numFmtId="185" fontId="0" fillId="3" borderId="16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 shrinkToFit="1"/>
    </xf>
    <xf numFmtId="0" fontId="0" fillId="0" borderId="7" xfId="0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left"/>
    </xf>
    <xf numFmtId="183" fontId="7" fillId="2" borderId="11" xfId="0" applyNumberFormat="1" applyFont="1" applyFill="1" applyBorder="1" applyAlignment="1" applyProtection="1">
      <alignment horizontal="right"/>
      <protection/>
    </xf>
    <xf numFmtId="185" fontId="7" fillId="2" borderId="11" xfId="0" applyNumberFormat="1" applyFont="1" applyFill="1" applyBorder="1" applyAlignment="1" applyProtection="1">
      <alignment horizontal="right"/>
      <protection/>
    </xf>
    <xf numFmtId="185" fontId="7" fillId="2" borderId="12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>
      <alignment horizontal="left"/>
    </xf>
    <xf numFmtId="183" fontId="0" fillId="3" borderId="14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center"/>
    </xf>
    <xf numFmtId="169" fontId="0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2" fontId="0" fillId="0" borderId="0" xfId="0" applyNumberFormat="1" applyFont="1" applyFill="1" applyAlignment="1">
      <alignment horizontal="left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left" indent="4"/>
    </xf>
    <xf numFmtId="2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tabSelected="1" view="pageBreakPreview" zoomScale="75" zoomScaleNormal="75" zoomScaleSheetLayoutView="75" workbookViewId="0" topLeftCell="A1">
      <selection activeCell="D19" sqref="D19"/>
    </sheetView>
  </sheetViews>
  <sheetFormatPr defaultColWidth="11.421875" defaultRowHeight="12.75"/>
  <cols>
    <col min="1" max="1" width="28.7109375" style="9" customWidth="1"/>
    <col min="2" max="5" width="16.7109375" style="51" customWidth="1"/>
    <col min="6" max="6" width="10.57421875" style="52" customWidth="1"/>
    <col min="7" max="10" width="9.28125" style="8" customWidth="1"/>
    <col min="11" max="16384" width="8.421875" style="9" customWidth="1"/>
  </cols>
  <sheetData>
    <row r="1" spans="1:10" s="5" customFormat="1" ht="18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</row>
    <row r="2" spans="1:7" ht="12.75" customHeight="1">
      <c r="A2" s="6"/>
      <c r="B2" s="7"/>
      <c r="C2" s="7"/>
      <c r="D2" s="7"/>
      <c r="E2" s="7"/>
      <c r="F2" s="7"/>
      <c r="G2" s="3"/>
    </row>
    <row r="3" spans="1:7" ht="15" customHeight="1">
      <c r="A3" s="10" t="s">
        <v>1</v>
      </c>
      <c r="B3" s="10"/>
      <c r="C3" s="10"/>
      <c r="D3" s="10"/>
      <c r="E3" s="10"/>
      <c r="F3" s="11"/>
      <c r="G3" s="3"/>
    </row>
    <row r="4" spans="1:7" ht="15" customHeight="1">
      <c r="A4" s="10" t="s">
        <v>2</v>
      </c>
      <c r="B4" s="10"/>
      <c r="C4" s="10"/>
      <c r="D4" s="10"/>
      <c r="E4" s="10"/>
      <c r="F4" s="11"/>
      <c r="G4" s="3"/>
    </row>
    <row r="5" spans="1:7" ht="12.75" customHeight="1" thickBot="1">
      <c r="A5" s="12"/>
      <c r="B5" s="12"/>
      <c r="C5" s="12"/>
      <c r="D5" s="12"/>
      <c r="E5" s="12"/>
      <c r="F5" s="13"/>
      <c r="G5" s="3"/>
    </row>
    <row r="6" spans="1:7" ht="12.75" customHeight="1">
      <c r="A6" s="14" t="s">
        <v>3</v>
      </c>
      <c r="B6" s="15" t="s">
        <v>4</v>
      </c>
      <c r="C6" s="16"/>
      <c r="D6" s="17" t="s">
        <v>5</v>
      </c>
      <c r="E6" s="18"/>
      <c r="F6"/>
      <c r="G6" s="3"/>
    </row>
    <row r="7" spans="1:7" ht="12.75" customHeight="1">
      <c r="A7" s="19"/>
      <c r="B7" s="20" t="s">
        <v>6</v>
      </c>
      <c r="C7" s="21" t="s">
        <v>7</v>
      </c>
      <c r="D7" s="21" t="s">
        <v>6</v>
      </c>
      <c r="E7" s="22" t="s">
        <v>7</v>
      </c>
      <c r="F7"/>
      <c r="G7" s="3"/>
    </row>
    <row r="8" spans="1:7" ht="12.75" customHeight="1" thickBot="1">
      <c r="A8" s="23"/>
      <c r="B8" s="24"/>
      <c r="C8" s="25"/>
      <c r="D8" s="25"/>
      <c r="E8" s="26"/>
      <c r="F8"/>
      <c r="G8" s="3"/>
    </row>
    <row r="9" spans="1:7" ht="12.75" customHeight="1">
      <c r="A9" s="27" t="s">
        <v>8</v>
      </c>
      <c r="B9" s="28">
        <v>1078</v>
      </c>
      <c r="C9" s="29">
        <f aca="true" t="shared" si="0" ref="C9:C26">(B9/$B$28)*100</f>
        <v>16.147393648891555</v>
      </c>
      <c r="D9" s="28">
        <v>1351</v>
      </c>
      <c r="E9" s="30">
        <f aca="true" t="shared" si="1" ref="E9:E26">(D9/$D$28)*100</f>
        <v>15.535878564857406</v>
      </c>
      <c r="F9"/>
      <c r="G9" s="3"/>
    </row>
    <row r="10" spans="1:7" ht="12.75" customHeight="1">
      <c r="A10" s="31" t="s">
        <v>9</v>
      </c>
      <c r="B10" s="32">
        <v>344</v>
      </c>
      <c r="C10" s="33">
        <f t="shared" si="0"/>
        <v>5.152786099460755</v>
      </c>
      <c r="D10" s="32">
        <v>396</v>
      </c>
      <c r="E10" s="34">
        <f t="shared" si="1"/>
        <v>4.553817847286108</v>
      </c>
      <c r="F10"/>
      <c r="G10" s="3"/>
    </row>
    <row r="11" spans="1:7" ht="12.75" customHeight="1">
      <c r="A11" s="35" t="s">
        <v>10</v>
      </c>
      <c r="B11" s="32">
        <v>117</v>
      </c>
      <c r="C11" s="33">
        <f t="shared" si="0"/>
        <v>1.7525464349910127</v>
      </c>
      <c r="D11" s="32">
        <v>164</v>
      </c>
      <c r="E11" s="34">
        <f t="shared" si="1"/>
        <v>1.8859245630174795</v>
      </c>
      <c r="F11"/>
      <c r="G11" s="3"/>
    </row>
    <row r="12" spans="1:7" ht="12.75" customHeight="1">
      <c r="A12" s="31" t="s">
        <v>11</v>
      </c>
      <c r="B12" s="32">
        <v>226</v>
      </c>
      <c r="C12" s="33">
        <f t="shared" si="0"/>
        <v>3.385260635110845</v>
      </c>
      <c r="D12" s="32">
        <v>327</v>
      </c>
      <c r="E12" s="34">
        <f t="shared" si="1"/>
        <v>3.7603495860165594</v>
      </c>
      <c r="F12"/>
      <c r="G12" s="3"/>
    </row>
    <row r="13" spans="1:7" ht="12.75" customHeight="1">
      <c r="A13" s="31" t="s">
        <v>12</v>
      </c>
      <c r="B13" s="32">
        <v>462</v>
      </c>
      <c r="C13" s="33">
        <f t="shared" si="0"/>
        <v>6.920311563810665</v>
      </c>
      <c r="D13" s="32">
        <v>574</v>
      </c>
      <c r="E13" s="34">
        <f t="shared" si="1"/>
        <v>6.600735970561178</v>
      </c>
      <c r="F13"/>
      <c r="G13" s="3"/>
    </row>
    <row r="14" spans="1:7" ht="12.75" customHeight="1">
      <c r="A14" s="31" t="s">
        <v>13</v>
      </c>
      <c r="B14" s="32">
        <v>88</v>
      </c>
      <c r="C14" s="33">
        <f t="shared" si="0"/>
        <v>1.318154583582984</v>
      </c>
      <c r="D14" s="32">
        <v>123</v>
      </c>
      <c r="E14" s="34">
        <f t="shared" si="1"/>
        <v>1.4144434222631095</v>
      </c>
      <c r="F14"/>
      <c r="G14" s="3"/>
    </row>
    <row r="15" spans="1:7" ht="12.75" customHeight="1">
      <c r="A15" s="31" t="s">
        <v>14</v>
      </c>
      <c r="B15" s="32">
        <v>319</v>
      </c>
      <c r="C15" s="33">
        <f t="shared" si="0"/>
        <v>4.778310365488316</v>
      </c>
      <c r="D15" s="32">
        <v>445</v>
      </c>
      <c r="E15" s="34">
        <f t="shared" si="1"/>
        <v>5.117295308187673</v>
      </c>
      <c r="F15"/>
      <c r="G15" s="3"/>
    </row>
    <row r="16" spans="1:7" ht="12.75" customHeight="1">
      <c r="A16" s="35" t="s">
        <v>15</v>
      </c>
      <c r="B16" s="32">
        <v>268</v>
      </c>
      <c r="C16" s="33">
        <f t="shared" si="0"/>
        <v>4.014379868184541</v>
      </c>
      <c r="D16" s="32">
        <v>346</v>
      </c>
      <c r="E16" s="34">
        <f t="shared" si="1"/>
        <v>3.9788408463661455</v>
      </c>
      <c r="F16"/>
      <c r="G16" s="3"/>
    </row>
    <row r="17" spans="1:7" ht="12.75" customHeight="1">
      <c r="A17" s="35" t="s">
        <v>16</v>
      </c>
      <c r="B17" s="32">
        <v>899</v>
      </c>
      <c r="C17" s="33">
        <f t="shared" si="0"/>
        <v>13.466147393648892</v>
      </c>
      <c r="D17" s="32">
        <v>1350</v>
      </c>
      <c r="E17" s="34">
        <f t="shared" si="1"/>
        <v>15.524379024839005</v>
      </c>
      <c r="F17"/>
      <c r="G17" s="3"/>
    </row>
    <row r="18" spans="1:9" ht="12.75" customHeight="1">
      <c r="A18" s="35" t="s">
        <v>17</v>
      </c>
      <c r="B18" s="32">
        <v>1107</v>
      </c>
      <c r="C18" s="33">
        <f t="shared" si="0"/>
        <v>16.58178550029958</v>
      </c>
      <c r="D18" s="32">
        <v>1347</v>
      </c>
      <c r="E18" s="34">
        <f t="shared" si="1"/>
        <v>15.48988040478381</v>
      </c>
      <c r="F18"/>
      <c r="G18" s="3"/>
      <c r="I18" s="36"/>
    </row>
    <row r="19" spans="1:9" ht="12.75" customHeight="1">
      <c r="A19" s="35" t="s">
        <v>18</v>
      </c>
      <c r="B19" s="32">
        <v>124</v>
      </c>
      <c r="C19" s="33">
        <f t="shared" si="0"/>
        <v>1.8573996405032953</v>
      </c>
      <c r="D19" s="32">
        <v>158</v>
      </c>
      <c r="E19" s="34">
        <f t="shared" si="1"/>
        <v>1.816927322907084</v>
      </c>
      <c r="F19"/>
      <c r="G19" s="3"/>
      <c r="I19" s="37"/>
    </row>
    <row r="20" spans="1:9" ht="12.75" customHeight="1">
      <c r="A20" s="35" t="s">
        <v>19</v>
      </c>
      <c r="B20" s="32">
        <v>252</v>
      </c>
      <c r="C20" s="33">
        <f t="shared" si="0"/>
        <v>3.7747153984421806</v>
      </c>
      <c r="D20" s="32">
        <v>326</v>
      </c>
      <c r="E20" s="34">
        <f t="shared" si="1"/>
        <v>3.7488500459981604</v>
      </c>
      <c r="F20"/>
      <c r="G20" s="3"/>
      <c r="I20" s="37"/>
    </row>
    <row r="21" spans="1:9" ht="12.75" customHeight="1">
      <c r="A21" s="38" t="s">
        <v>20</v>
      </c>
      <c r="B21" s="32">
        <v>569</v>
      </c>
      <c r="C21" s="33">
        <f t="shared" si="0"/>
        <v>8.523067705212702</v>
      </c>
      <c r="D21" s="32">
        <v>707</v>
      </c>
      <c r="E21" s="34">
        <f t="shared" si="1"/>
        <v>8.13017479300828</v>
      </c>
      <c r="F21"/>
      <c r="G21" s="3"/>
      <c r="I21" s="37"/>
    </row>
    <row r="22" spans="1:9" ht="12.75" customHeight="1">
      <c r="A22" s="38" t="s">
        <v>21</v>
      </c>
      <c r="B22" s="32">
        <v>329</v>
      </c>
      <c r="C22" s="33">
        <f t="shared" si="0"/>
        <v>4.928100659077292</v>
      </c>
      <c r="D22" s="32">
        <v>417</v>
      </c>
      <c r="E22" s="34">
        <f t="shared" si="1"/>
        <v>4.795308187672493</v>
      </c>
      <c r="F22"/>
      <c r="G22" s="3"/>
      <c r="I22" s="37"/>
    </row>
    <row r="23" spans="1:7" ht="12.75" customHeight="1">
      <c r="A23" s="35" t="s">
        <v>22</v>
      </c>
      <c r="B23" s="32">
        <v>137</v>
      </c>
      <c r="C23" s="33">
        <f t="shared" si="0"/>
        <v>2.052127022168963</v>
      </c>
      <c r="D23" s="32">
        <v>185</v>
      </c>
      <c r="E23" s="34">
        <f t="shared" si="1"/>
        <v>2.127414903403864</v>
      </c>
      <c r="F23"/>
      <c r="G23" s="3"/>
    </row>
    <row r="24" spans="1:7" ht="12.75" customHeight="1">
      <c r="A24" s="35" t="s">
        <v>23</v>
      </c>
      <c r="B24" s="32">
        <v>296</v>
      </c>
      <c r="C24" s="33">
        <f t="shared" si="0"/>
        <v>4.433792690233672</v>
      </c>
      <c r="D24" s="32">
        <v>395</v>
      </c>
      <c r="E24" s="34">
        <f t="shared" si="1"/>
        <v>4.542318307267709</v>
      </c>
      <c r="F24"/>
      <c r="G24" s="3"/>
    </row>
    <row r="25" spans="1:7" ht="12.75" customHeight="1">
      <c r="A25" s="35" t="s">
        <v>24</v>
      </c>
      <c r="B25" s="32">
        <v>53</v>
      </c>
      <c r="C25" s="33">
        <f t="shared" si="0"/>
        <v>0.7938885560215698</v>
      </c>
      <c r="D25" s="32">
        <v>67</v>
      </c>
      <c r="E25" s="34">
        <f t="shared" si="1"/>
        <v>0.7704691812327507</v>
      </c>
      <c r="F25"/>
      <c r="G25" s="3"/>
    </row>
    <row r="26" spans="1:7" ht="12.75" customHeight="1">
      <c r="A26" s="38" t="s">
        <v>25</v>
      </c>
      <c r="B26" s="32">
        <v>8</v>
      </c>
      <c r="C26" s="33">
        <f t="shared" si="0"/>
        <v>0.11983223487118035</v>
      </c>
      <c r="D26" s="32">
        <v>18</v>
      </c>
      <c r="E26" s="34">
        <f t="shared" si="1"/>
        <v>0.20699172033118673</v>
      </c>
      <c r="F26"/>
      <c r="G26" s="3"/>
    </row>
    <row r="27" spans="1:7" ht="12.75" customHeight="1">
      <c r="A27" s="38"/>
      <c r="B27" s="39"/>
      <c r="C27" s="33"/>
      <c r="D27" s="32"/>
      <c r="E27" s="34"/>
      <c r="F27"/>
      <c r="G27" s="3"/>
    </row>
    <row r="28" spans="1:7" ht="12.75" customHeight="1" thickBot="1">
      <c r="A28" s="40" t="s">
        <v>26</v>
      </c>
      <c r="B28" s="41">
        <f>SUM(B9:B26)</f>
        <v>6676</v>
      </c>
      <c r="C28" s="42">
        <f>SUM(C9:C26)</f>
        <v>99.99999999999999</v>
      </c>
      <c r="D28" s="41">
        <f>SUM(D9:D26)</f>
        <v>8696</v>
      </c>
      <c r="E28" s="43">
        <f>SUM(E9:E26)</f>
        <v>100</v>
      </c>
      <c r="F28"/>
      <c r="G28" s="3"/>
    </row>
    <row r="29" spans="1:6" ht="12.75" customHeight="1">
      <c r="A29" s="44" t="s">
        <v>27</v>
      </c>
      <c r="B29" s="45"/>
      <c r="C29" s="46"/>
      <c r="D29" s="47"/>
      <c r="E29" s="48"/>
      <c r="F29" s="49"/>
    </row>
    <row r="30" spans="1:6" ht="12.75">
      <c r="A30" s="50" t="s">
        <v>28</v>
      </c>
      <c r="E30" s="52"/>
      <c r="F30" s="9"/>
    </row>
    <row r="31" spans="1:6" ht="12.75">
      <c r="A31" s="53" t="s">
        <v>29</v>
      </c>
      <c r="B31" s="53"/>
      <c r="C31" s="53"/>
      <c r="D31" s="53"/>
      <c r="E31" s="9"/>
      <c r="F31" s="9"/>
    </row>
    <row r="32" spans="1:6" ht="12.75">
      <c r="A32" s="53" t="s">
        <v>30</v>
      </c>
      <c r="B32" s="53"/>
      <c r="C32" s="53"/>
      <c r="D32" s="53"/>
      <c r="E32" s="9"/>
      <c r="F32" s="9"/>
    </row>
    <row r="33" spans="1:6" ht="12.75">
      <c r="A33" s="53" t="s">
        <v>31</v>
      </c>
      <c r="B33" s="53"/>
      <c r="C33" s="53"/>
      <c r="D33" s="53"/>
      <c r="E33" s="9"/>
      <c r="F33" s="9"/>
    </row>
    <row r="34" spans="1:6" ht="12.75">
      <c r="A34" s="53" t="s">
        <v>32</v>
      </c>
      <c r="B34" s="53"/>
      <c r="C34" s="53"/>
      <c r="D34" s="53"/>
      <c r="E34" s="9"/>
      <c r="F34" s="9"/>
    </row>
    <row r="35" spans="1:6" ht="12.75">
      <c r="A35" s="54"/>
      <c r="B35" s="9"/>
      <c r="C35" s="9"/>
      <c r="D35" s="9"/>
      <c r="E35" s="9"/>
      <c r="F35" s="9"/>
    </row>
    <row r="36" spans="1:6" ht="12.75">
      <c r="A36" s="54"/>
      <c r="C36" s="9"/>
      <c r="E36" s="9"/>
      <c r="F36" s="9"/>
    </row>
    <row r="37" spans="1:6" ht="12.75">
      <c r="A37" s="54"/>
      <c r="B37" s="9"/>
      <c r="C37" s="9"/>
      <c r="D37" s="9"/>
      <c r="E37" s="9"/>
      <c r="F37" s="9"/>
    </row>
    <row r="38" spans="1:6" ht="12.75">
      <c r="A38" s="54"/>
      <c r="C38" s="9"/>
      <c r="E38" s="9"/>
      <c r="F38" s="9"/>
    </row>
    <row r="39" spans="1:6" ht="12.75">
      <c r="A39" s="54"/>
      <c r="B39" s="9"/>
      <c r="C39" s="9"/>
      <c r="D39" s="9"/>
      <c r="E39" s="9"/>
      <c r="F39" s="9"/>
    </row>
    <row r="40" spans="1:6" ht="12.75">
      <c r="A40" s="54"/>
      <c r="B40" s="9"/>
      <c r="C40" s="9"/>
      <c r="D40" s="9"/>
      <c r="E40" s="9"/>
      <c r="F40" s="9"/>
    </row>
    <row r="41" spans="1:6" ht="12.75">
      <c r="A41" s="54"/>
      <c r="B41" s="9"/>
      <c r="C41" s="9"/>
      <c r="D41" s="9"/>
      <c r="E41" s="9"/>
      <c r="F41" s="9"/>
    </row>
    <row r="42" spans="1:6" ht="12.75">
      <c r="A42" s="54"/>
      <c r="B42" s="9"/>
      <c r="C42" s="9"/>
      <c r="D42" s="9"/>
      <c r="E42" s="9"/>
      <c r="F42" s="9"/>
    </row>
    <row r="43" spans="1:6" ht="12.75">
      <c r="A43" s="54"/>
      <c r="B43" s="9"/>
      <c r="C43" s="9"/>
      <c r="D43" s="9"/>
      <c r="E43" s="9"/>
      <c r="F43" s="9"/>
    </row>
    <row r="44" spans="1:6" ht="12.75">
      <c r="A44" s="52"/>
      <c r="B44" s="52"/>
      <c r="C44" s="52"/>
      <c r="D44" s="9"/>
      <c r="E44" s="9"/>
      <c r="F44" s="9"/>
    </row>
    <row r="45" spans="1:6" ht="12.75">
      <c r="A45" s="54"/>
      <c r="D45" s="52"/>
      <c r="E45" s="52"/>
      <c r="F45" s="9"/>
    </row>
  </sheetData>
  <mergeCells count="14">
    <mergeCell ref="A34:D34"/>
    <mergeCell ref="A31:D31"/>
    <mergeCell ref="A32:D32"/>
    <mergeCell ref="A33:D33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2012-12-11T12:50:15Z</dcterms:created>
  <dcterms:modified xsi:type="dcterms:W3CDTF">2012-12-11T12:50:21Z</dcterms:modified>
  <cp:category/>
  <cp:version/>
  <cp:contentType/>
  <cp:contentStatus/>
</cp:coreProperties>
</file>