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'13.12.2.1'!$A$1:$F$54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<sst xmlns="http://schemas.openxmlformats.org/spreadsheetml/2006/main" count="18" uniqueCount="16">
  <si>
    <t>SUPERFICIES Y PRODUCCIONES DE CULTIVOS</t>
  </si>
  <si>
    <t>13.12.2.1. OLIVAR-ACEITUNA: Serie histórica de aceituna para aderezo,</t>
  </si>
  <si>
    <t>precio, valor, producto obtenido y comercio exterior</t>
  </si>
  <si>
    <t>Años</t>
  </si>
  <si>
    <t>Aceituna</t>
  </si>
  <si>
    <t>Precio medio</t>
  </si>
  <si>
    <t xml:space="preserve">para </t>
  </si>
  <si>
    <t>percibido por</t>
  </si>
  <si>
    <t>Valor</t>
  </si>
  <si>
    <t>aderezada</t>
  </si>
  <si>
    <t>aderezo</t>
  </si>
  <si>
    <t>los agricultores</t>
  </si>
  <si>
    <t>(miles de euros)</t>
  </si>
  <si>
    <t>obtenida (mesa)</t>
  </si>
  <si>
    <t>(miles de toneladas)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</si>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</sst>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3" fontId="0" fillId="2" borderId="3" xfId="0" applyNumberFormat="1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3" fontId="0" fillId="2" borderId="6" xfId="0" applyNumberFormat="1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3" fontId="0" fillId="2" borderId="9" xfId="0" applyNumberFormat="1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>
      <alignment horizontal="right"/>
    </xf>
    <xf numFmtId="37" fontId="0" fillId="0" borderId="7" xfId="0" applyNumberFormat="1" applyFont="1" applyFill="1" applyBorder="1" applyAlignment="1">
      <alignment horizontal="right"/>
    </xf>
    <xf numFmtId="169" fontId="0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169" fontId="0" fillId="0" borderId="10" xfId="0" applyNumberFormat="1" applyFont="1" applyFill="1" applyBorder="1" applyAlignment="1">
      <alignment horizontal="right"/>
    </xf>
    <xf numFmtId="39" fontId="0" fillId="0" borderId="10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169" fontId="0" fillId="0" borderId="11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producción de aceituna para aderezo (miles toneladas)</a:t>
            </a:r>
          </a:p>
        </c:rich>
      </c:tx>
      <c:layout>
        <c:manualLayout>
          <c:xMode val="factor"/>
          <c:yMode val="factor"/>
          <c:x val="0.0255"/>
          <c:y val="0.052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"/>
          <c:y val="0.331"/>
          <c:w val="0.94625"/>
          <c:h val="0.66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'13.12.2.1'!$A$10:$A$20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'13.12.2.1'!$B$10:$B$20</c:f>
              <c:numCache>
                <c:ptCount val="11"/>
                <c:pt idx="0">
                  <c:v>531.749</c:v>
                </c:pt>
                <c:pt idx="1">
                  <c:v>407.878</c:v>
                </c:pt>
                <c:pt idx="2">
                  <c:v>568.1</c:v>
                </c:pt>
                <c:pt idx="3">
                  <c:v>507.397</c:v>
                </c:pt>
                <c:pt idx="4">
                  <c:v>387.803</c:v>
                </c:pt>
                <c:pt idx="5">
                  <c:v>495.986</c:v>
                </c:pt>
                <c:pt idx="6">
                  <c:v>497.9</c:v>
                </c:pt>
                <c:pt idx="7">
                  <c:v>396.4</c:v>
                </c:pt>
                <c:pt idx="8">
                  <c:v>408.897</c:v>
                </c:pt>
                <c:pt idx="9">
                  <c:v>484.197</c:v>
                </c:pt>
                <c:pt idx="10">
                  <c:v>425.955</c:v>
                </c:pt>
              </c:numCache>
            </c:numRef>
          </c:val>
          <c:smooth val="0"/>
        </c:ser>
        <c:axId val="3643354"/>
        <c:axId val="3287603"/>
      </c:lineChart>
      <c:catAx>
        <c:axId val="364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7603"/>
        <c:crosses val="autoZero"/>
        <c:auto val="1"/>
        <c:lblOffset val="100"/>
        <c:tickLblSkip val="2"/>
        <c:noMultiLvlLbl val="0"/>
      </c:catAx>
      <c:valAx>
        <c:axId val="3287603"/>
        <c:scaling>
          <c:orientation val="minMax"/>
          <c:max val="6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335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aceituna para aderezo (miles de euros)</a:t>
            </a:r>
          </a:p>
        </c:rich>
      </c:tx>
      <c:layout>
        <c:manualLayout>
          <c:xMode val="factor"/>
          <c:yMode val="factor"/>
          <c:x val="0.04025"/>
          <c:y val="0.05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7175"/>
          <c:w val="0.97125"/>
          <c:h val="0.58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'13.12.2.1'!$A$10:$A$20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'13.12.2.1'!$D$10:$D$20</c:f>
              <c:numCache>
                <c:ptCount val="11"/>
                <c:pt idx="0">
                  <c:v>264598.3024</c:v>
                </c:pt>
                <c:pt idx="1">
                  <c:v>188521.21159999998</c:v>
                </c:pt>
                <c:pt idx="2">
                  <c:v>281550.36</c:v>
                </c:pt>
                <c:pt idx="3">
                  <c:v>262172.0299</c:v>
                </c:pt>
                <c:pt idx="4">
                  <c:v>215036.7635</c:v>
                </c:pt>
                <c:pt idx="5">
                  <c:v>339502.417</c:v>
                </c:pt>
                <c:pt idx="6">
                  <c:v>326124.5</c:v>
                </c:pt>
                <c:pt idx="7">
                  <c:v>207000.08</c:v>
                </c:pt>
                <c:pt idx="8">
                  <c:v>192222.4797</c:v>
                </c:pt>
                <c:pt idx="9">
                  <c:v>234593.44650000002</c:v>
                </c:pt>
                <c:pt idx="10">
                  <c:v>168933.753</c:v>
                </c:pt>
              </c:numCache>
            </c:numRef>
          </c:val>
          <c:smooth val="0"/>
        </c:ser>
        <c:axId val="37311624"/>
        <c:axId val="47428969"/>
      </c:lineChart>
      <c:catAx>
        <c:axId val="37311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428969"/>
        <c:crosses val="autoZero"/>
        <c:auto val="1"/>
        <c:lblOffset val="100"/>
        <c:tickLblSkip val="2"/>
        <c:noMultiLvlLbl val="0"/>
      </c:catAx>
      <c:valAx>
        <c:axId val="4742896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311624"/>
        <c:crossesAt val="1"/>
        <c:crossBetween val="between"/>
        <c:dispUnits/>
        <c:majorUnit val="100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85725</xdr:rowOff>
    </xdr:from>
    <xdr:to>
      <xdr:col>5</xdr:col>
      <xdr:colOff>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04775" y="4124325"/>
        <a:ext cx="54959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39</xdr:row>
      <xdr:rowOff>38100</xdr:rowOff>
    </xdr:from>
    <xdr:to>
      <xdr:col>5</xdr:col>
      <xdr:colOff>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76200" y="6505575"/>
        <a:ext cx="552450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3-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4">
    <pageSetUpPr fitToPage="1"/>
  </sheetPr>
  <dimension ref="A1:F20"/>
  <sheetViews>
    <sheetView showGridLines="0" tabSelected="1" view="pageBreakPreview" zoomScale="75" zoomScaleNormal="75" zoomScaleSheetLayoutView="75" workbookViewId="0" topLeftCell="A1">
      <selection activeCell="D23" sqref="D23"/>
    </sheetView>
  </sheetViews>
  <sheetFormatPr defaultColWidth="11.421875" defaultRowHeight="12.75"/>
  <cols>
    <col min="1" max="1" width="16.7109375" style="6" customWidth="1"/>
    <col min="2" max="2" width="17.140625" style="6" customWidth="1"/>
    <col min="3" max="5" width="16.7109375" style="6" customWidth="1"/>
    <col min="6" max="7" width="11.421875" style="6" customWidth="1"/>
    <col min="8" max="8" width="29.7109375" style="6" customWidth="1"/>
    <col min="9" max="14" width="12.57421875" style="6" customWidth="1"/>
    <col min="15" max="16" width="12.00390625" style="6" customWidth="1"/>
    <col min="17" max="16384" width="11.421875" style="6" customWidth="1"/>
  </cols>
  <sheetData>
    <row r="1" spans="1:6" s="3" customFormat="1" ht="18">
      <c r="A1" s="1" t="s">
        <v>0</v>
      </c>
      <c r="B1" s="1"/>
      <c r="C1" s="1"/>
      <c r="D1" s="1"/>
      <c r="E1" s="1"/>
      <c r="F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3.5" customHeight="1" thickBot="1">
      <c r="A5" s="7"/>
      <c r="B5" s="8"/>
      <c r="C5" s="8"/>
      <c r="D5" s="8"/>
      <c r="E5" s="8"/>
      <c r="F5" s="9"/>
    </row>
    <row r="6" spans="1:5" ht="12.75">
      <c r="A6" s="10" t="s">
        <v>3</v>
      </c>
      <c r="B6" s="11" t="s">
        <v>4</v>
      </c>
      <c r="C6" s="12" t="s">
        <v>5</v>
      </c>
      <c r="D6" s="13"/>
      <c r="E6" s="14" t="s">
        <v>4</v>
      </c>
    </row>
    <row r="7" spans="1:5" ht="12.75">
      <c r="A7" s="15"/>
      <c r="B7" s="16" t="s">
        <v>6</v>
      </c>
      <c r="C7" s="17" t="s">
        <v>7</v>
      </c>
      <c r="D7" s="17" t="s">
        <v>8</v>
      </c>
      <c r="E7" s="18" t="s">
        <v>9</v>
      </c>
    </row>
    <row r="8" spans="1:5" ht="12.75">
      <c r="A8" s="15"/>
      <c r="B8" s="16" t="s">
        <v>10</v>
      </c>
      <c r="C8" s="17" t="s">
        <v>11</v>
      </c>
      <c r="D8" s="17" t="s">
        <v>12</v>
      </c>
      <c r="E8" s="18" t="s">
        <v>13</v>
      </c>
    </row>
    <row r="9" spans="1:5" ht="13.5" thickBot="1">
      <c r="A9" s="19"/>
      <c r="B9" s="20" t="s">
        <v>14</v>
      </c>
      <c r="C9" s="21" t="s">
        <v>15</v>
      </c>
      <c r="D9" s="22"/>
      <c r="E9" s="23" t="s">
        <v>14</v>
      </c>
    </row>
    <row r="10" spans="1:5" ht="12.75">
      <c r="A10" s="24">
        <v>2001</v>
      </c>
      <c r="B10" s="25">
        <v>531.749</v>
      </c>
      <c r="C10" s="26">
        <v>49.76</v>
      </c>
      <c r="D10" s="27">
        <v>264598.3024</v>
      </c>
      <c r="E10" s="28">
        <v>528.749</v>
      </c>
    </row>
    <row r="11" spans="1:5" ht="12.75">
      <c r="A11" s="24">
        <v>2002</v>
      </c>
      <c r="B11" s="25">
        <v>407.878</v>
      </c>
      <c r="C11" s="26">
        <v>46.22</v>
      </c>
      <c r="D11" s="27">
        <v>188521.21159999998</v>
      </c>
      <c r="E11" s="28">
        <v>407.871</v>
      </c>
    </row>
    <row r="12" spans="1:5" ht="12.75">
      <c r="A12" s="24">
        <v>2003</v>
      </c>
      <c r="B12" s="25">
        <v>568.1</v>
      </c>
      <c r="C12" s="26">
        <v>49.56</v>
      </c>
      <c r="D12" s="27">
        <v>281550.36</v>
      </c>
      <c r="E12" s="28">
        <v>568.082</v>
      </c>
    </row>
    <row r="13" spans="1:5" ht="12.75">
      <c r="A13" s="24">
        <v>2004</v>
      </c>
      <c r="B13" s="25">
        <v>507.397</v>
      </c>
      <c r="C13" s="26">
        <v>51.67</v>
      </c>
      <c r="D13" s="27">
        <v>262172.0299</v>
      </c>
      <c r="E13" s="28">
        <v>507.417</v>
      </c>
    </row>
    <row r="14" spans="1:5" ht="12.75">
      <c r="A14" s="24">
        <v>2005</v>
      </c>
      <c r="B14" s="25">
        <v>387.803</v>
      </c>
      <c r="C14" s="26">
        <v>55.45</v>
      </c>
      <c r="D14" s="27">
        <v>215036.7635</v>
      </c>
      <c r="E14" s="28">
        <v>386.82</v>
      </c>
    </row>
    <row r="15" spans="1:5" ht="12.75">
      <c r="A15" s="24">
        <v>2006</v>
      </c>
      <c r="B15" s="25">
        <v>495.986</v>
      </c>
      <c r="C15" s="26">
        <v>68.45</v>
      </c>
      <c r="D15" s="27">
        <v>339502.417</v>
      </c>
      <c r="E15" s="28">
        <v>496.067</v>
      </c>
    </row>
    <row r="16" spans="1:5" ht="12.75">
      <c r="A16" s="24">
        <v>2007</v>
      </c>
      <c r="B16" s="25">
        <v>497.9</v>
      </c>
      <c r="C16" s="26">
        <v>65.5</v>
      </c>
      <c r="D16" s="27">
        <v>326124.5</v>
      </c>
      <c r="E16" s="28">
        <v>546.499</v>
      </c>
    </row>
    <row r="17" spans="1:5" ht="12.75">
      <c r="A17" s="24">
        <v>2008</v>
      </c>
      <c r="B17" s="25">
        <v>396.4</v>
      </c>
      <c r="C17" s="26">
        <v>52.22</v>
      </c>
      <c r="D17" s="27">
        <v>207000.08</v>
      </c>
      <c r="E17" s="28">
        <v>481.837</v>
      </c>
    </row>
    <row r="18" spans="1:5" ht="12.75">
      <c r="A18" s="24">
        <v>2009</v>
      </c>
      <c r="B18" s="25">
        <v>408.897</v>
      </c>
      <c r="C18" s="26">
        <v>47.01</v>
      </c>
      <c r="D18" s="27">
        <v>192222.4797</v>
      </c>
      <c r="E18" s="28">
        <v>486.223</v>
      </c>
    </row>
    <row r="19" spans="1:5" ht="12.75">
      <c r="A19" s="24">
        <v>2010</v>
      </c>
      <c r="B19" s="25">
        <v>484.197</v>
      </c>
      <c r="C19" s="26">
        <v>48.45</v>
      </c>
      <c r="D19" s="27">
        <f>C19*B19*10</f>
        <v>234593.44650000002</v>
      </c>
      <c r="E19" s="28">
        <v>584.186</v>
      </c>
    </row>
    <row r="20" spans="1:5" ht="13.5" thickBot="1">
      <c r="A20" s="29">
        <v>2011</v>
      </c>
      <c r="B20" s="30">
        <v>425.955</v>
      </c>
      <c r="C20" s="31">
        <v>39.66</v>
      </c>
      <c r="D20" s="32">
        <f>C20*B20*10</f>
        <v>168933.753</v>
      </c>
      <c r="E20" s="33">
        <v>501.958</v>
      </c>
    </row>
  </sheetData>
  <mergeCells count="4">
    <mergeCell ref="A1:E1"/>
    <mergeCell ref="A6:A9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2012-12-20T12:14:27Z</dcterms:created>
  <dcterms:modified xsi:type="dcterms:W3CDTF">2012-12-20T12:14:47Z</dcterms:modified>
  <cp:category/>
  <cp:version/>
  <cp:contentType/>
  <cp:contentStatus/>
</cp:coreProperties>
</file>