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13.11.7.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#REF!</definedName>
    <definedName name="\A">#REF!</definedName>
    <definedName name="\B">#N/A</definedName>
    <definedName name="\C" localSheetId="0">#REF!</definedName>
    <definedName name="\C">#REF!</definedName>
    <definedName name="\D">'[5]19.11-12'!$B$51</definedName>
    <definedName name="\G" localSheetId="0">#REF!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'13.11.7.8'!$A$1:$F$51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 localSheetId="0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<sst xmlns="http://schemas.openxmlformats.org/spreadsheetml/2006/main" count="15" uniqueCount="14">
  <si>
    <t>SUPERFICIES Y PRODUCCIONES DE CULTIVOS</t>
  </si>
  <si>
    <t>13.11.7.8. VIÑEDO: Serie histórica de producción de mosto no dedicado a fermentación y uvas pasas</t>
  </si>
  <si>
    <t>Mosto no dedicado a fermentación (hectolitros)</t>
  </si>
  <si>
    <t>Uvas</t>
  </si>
  <si>
    <t>Años</t>
  </si>
  <si>
    <t>Zumo de</t>
  </si>
  <si>
    <t>Mosto</t>
  </si>
  <si>
    <t>Mosto concentrado</t>
  </si>
  <si>
    <t>pasas</t>
  </si>
  <si>
    <t>uva</t>
  </si>
  <si>
    <t>conservado</t>
  </si>
  <si>
    <t>concentrado</t>
  </si>
  <si>
    <t>rectificado</t>
  </si>
  <si>
    <t>(toneladas)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</si>
</sst>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16" applyAlignment="1">
      <alignment/>
    </xf>
    <xf numFmtId="0" fontId="0" fillId="0" borderId="0" xfId="0" applyFont="1" applyAlignment="1">
      <alignment/>
    </xf>
    <xf numFmtId="0" fontId="9" fillId="2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2" xfId="0" applyFont="1" applyBorder="1" applyAlignment="1">
      <alignment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2" borderId="8" xfId="0" applyFont="1" applyFill="1" applyBorder="1" applyAlignment="1" quotePrefix="1">
      <alignment horizontal="left"/>
    </xf>
    <xf numFmtId="168" fontId="0" fillId="2" borderId="14" xfId="0" applyNumberFormat="1" applyFill="1" applyBorder="1" applyAlignment="1">
      <alignment/>
    </xf>
    <xf numFmtId="168" fontId="0" fillId="2" borderId="10" xfId="0" applyNumberFormat="1" applyFill="1" applyBorder="1" applyAlignment="1">
      <alignment/>
    </xf>
    <xf numFmtId="37" fontId="0" fillId="0" borderId="0" xfId="0" applyNumberFormat="1" applyFont="1" applyAlignment="1">
      <alignment/>
    </xf>
    <xf numFmtId="168" fontId="0" fillId="2" borderId="14" xfId="0" applyNumberFormat="1" applyFont="1" applyFill="1" applyBorder="1" applyAlignment="1">
      <alignment/>
    </xf>
    <xf numFmtId="168" fontId="0" fillId="2" borderId="10" xfId="0" applyNumberFormat="1" applyFont="1" applyFill="1" applyBorder="1" applyAlignment="1">
      <alignment/>
    </xf>
    <xf numFmtId="0" fontId="0" fillId="2" borderId="8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left"/>
    </xf>
    <xf numFmtId="168" fontId="0" fillId="2" borderId="12" xfId="0" applyNumberFormat="1" applyFill="1" applyBorder="1" applyAlignment="1">
      <alignment/>
    </xf>
    <xf numFmtId="168" fontId="0" fillId="2" borderId="13" xfId="0" applyNumberFormat="1" applyFill="1" applyBorder="1" applyAlignment="1">
      <alignment/>
    </xf>
    <xf numFmtId="0" fontId="0" fillId="2" borderId="0" xfId="0" applyFont="1" applyFill="1" applyAlignment="1">
      <alignment/>
    </xf>
    <xf numFmtId="37" fontId="0" fillId="2" borderId="0" xfId="0" applyNumberFormat="1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mosto (hectolitros)</a:t>
            </a:r>
          </a:p>
        </c:rich>
      </c:tx>
      <c:layout>
        <c:manualLayout>
          <c:xMode val="factor"/>
          <c:yMode val="factor"/>
          <c:x val="0.03225"/>
          <c:y val="0.0335"/>
        </c:manualLayout>
      </c:layout>
      <c:spPr>
        <a:ln w="25400">
          <a:solidFill/>
        </a:ln>
      </c:spPr>
    </c:title>
    <c:plotArea>
      <c:layout>
        <c:manualLayout>
          <c:xMode val="edge"/>
          <c:yMode val="edge"/>
          <c:x val="0.00175"/>
          <c:y val="0.2265"/>
          <c:w val="0.962"/>
          <c:h val="0.773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'13.11.7.8'!$A$8:$A$18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Lit>
              <c:ptCount val="16"/>
              <c:pt idx="0">
                <c:v>3996984</c:v>
              </c:pt>
              <c:pt idx="1">
                <c:v>3165407</c:v>
              </c:pt>
              <c:pt idx="2">
                <c:v>1252679</c:v>
              </c:pt>
              <c:pt idx="3">
                <c:v>1533934</c:v>
              </c:pt>
              <c:pt idx="4">
                <c:v>2312463</c:v>
              </c:pt>
              <c:pt idx="5">
                <c:v>4148738</c:v>
              </c:pt>
              <c:pt idx="6">
                <c:v>4225375</c:v>
              </c:pt>
              <c:pt idx="7">
                <c:v>4316114</c:v>
              </c:pt>
              <c:pt idx="8">
                <c:v>4618570</c:v>
              </c:pt>
              <c:pt idx="9">
                <c:v>3157704</c:v>
              </c:pt>
              <c:pt idx="10">
                <c:v>5768733</c:v>
              </c:pt>
              <c:pt idx="11">
                <c:v>6592929</c:v>
              </c:pt>
              <c:pt idx="12">
                <c:v>6903131</c:v>
              </c:pt>
              <c:pt idx="13">
                <c:v>4390818</c:v>
              </c:pt>
              <c:pt idx="14">
                <c:v>5286940</c:v>
              </c:pt>
              <c:pt idx="15">
                <c:v>5579965</c:v>
              </c:pt>
            </c:numLit>
          </c:val>
          <c:smooth val="0"/>
        </c:ser>
        <c:axId val="10635081"/>
        <c:axId val="28606866"/>
      </c:lineChart>
      <c:catAx>
        <c:axId val="10635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606866"/>
        <c:crosses val="autoZero"/>
        <c:auto val="1"/>
        <c:lblOffset val="100"/>
        <c:tickLblSkip val="1"/>
        <c:noMultiLvlLbl val="0"/>
      </c:catAx>
      <c:valAx>
        <c:axId val="28606866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635081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uvas pasas (toneladas)</a:t>
            </a:r>
          </a:p>
        </c:rich>
      </c:tx>
      <c:layout>
        <c:manualLayout>
          <c:xMode val="factor"/>
          <c:yMode val="factor"/>
          <c:x val="0.03225"/>
          <c:y val="0.0335"/>
        </c:manualLayout>
      </c:layout>
      <c:spPr>
        <a:ln w="25400">
          <a:solidFill/>
        </a:ln>
      </c:spPr>
    </c:title>
    <c:plotArea>
      <c:layout>
        <c:manualLayout>
          <c:xMode val="edge"/>
          <c:yMode val="edge"/>
          <c:x val="0.00175"/>
          <c:y val="0.23525"/>
          <c:w val="0.962"/>
          <c:h val="0.7647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'13.11.7.8'!$A$8:$A$18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'13.11.7.8'!$F$8:$F$18</c:f>
              <c:numCache>
                <c:ptCount val="11"/>
                <c:pt idx="0">
                  <c:v>2551</c:v>
                </c:pt>
                <c:pt idx="1">
                  <c:v>1808</c:v>
                </c:pt>
                <c:pt idx="2">
                  <c:v>2798</c:v>
                </c:pt>
                <c:pt idx="3">
                  <c:v>1573</c:v>
                </c:pt>
                <c:pt idx="4">
                  <c:v>401</c:v>
                </c:pt>
                <c:pt idx="5">
                  <c:v>1049</c:v>
                </c:pt>
                <c:pt idx="6">
                  <c:v>1340</c:v>
                </c:pt>
                <c:pt idx="7">
                  <c:v>869</c:v>
                </c:pt>
                <c:pt idx="8">
                  <c:v>828</c:v>
                </c:pt>
                <c:pt idx="9">
                  <c:v>3073</c:v>
                </c:pt>
                <c:pt idx="10">
                  <c:v>509</c:v>
                </c:pt>
              </c:numCache>
            </c:numRef>
          </c:val>
          <c:smooth val="0"/>
        </c:ser>
        <c:axId val="56135203"/>
        <c:axId val="35454780"/>
      </c:lineChart>
      <c:catAx>
        <c:axId val="56135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454780"/>
        <c:crosses val="autoZero"/>
        <c:auto val="1"/>
        <c:lblOffset val="100"/>
        <c:tickLblSkip val="1"/>
        <c:noMultiLvlLbl val="0"/>
      </c:catAx>
      <c:valAx>
        <c:axId val="354547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135203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20</xdr:row>
      <xdr:rowOff>142875</xdr:rowOff>
    </xdr:from>
    <xdr:to>
      <xdr:col>5</xdr:col>
      <xdr:colOff>1095375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161925" y="3514725"/>
        <a:ext cx="717232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36</xdr:row>
      <xdr:rowOff>85725</xdr:rowOff>
    </xdr:from>
    <xdr:to>
      <xdr:col>5</xdr:col>
      <xdr:colOff>1114425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190500" y="6048375"/>
        <a:ext cx="716280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rio%202001\AEA2000\EXCEL_CAPS\internacional\faostat%20a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nuario%202001\AEA2000\EXCEL_CAPS\A01cap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Mis%20documentos\Aea2000definitivo\AEA2000\EXCEL\Bases\A0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25"/>
  <dimension ref="A1:H19"/>
  <sheetViews>
    <sheetView showGridLines="0" tabSelected="1" view="pageBreakPreview" zoomScale="75" zoomScaleNormal="75" zoomScaleSheetLayoutView="75" workbookViewId="0" topLeftCell="A4">
      <selection activeCell="G50" sqref="G50"/>
    </sheetView>
  </sheetViews>
  <sheetFormatPr defaultColWidth="11.421875" defaultRowHeight="12.75"/>
  <cols>
    <col min="1" max="6" width="18.7109375" style="5" customWidth="1"/>
    <col min="7" max="16384" width="11.421875" style="5" customWidth="1"/>
  </cols>
  <sheetData>
    <row r="1" spans="1:7" s="3" customFormat="1" ht="18">
      <c r="A1" s="1" t="s">
        <v>0</v>
      </c>
      <c r="B1" s="1"/>
      <c r="C1" s="1"/>
      <c r="D1" s="1"/>
      <c r="E1" s="1"/>
      <c r="F1" s="1"/>
      <c r="G1" s="2"/>
    </row>
    <row r="2" ht="12.75">
      <c r="A2" s="4"/>
    </row>
    <row r="3" spans="1:8" ht="15">
      <c r="A3" s="6" t="s">
        <v>1</v>
      </c>
      <c r="B3" s="6"/>
      <c r="C3" s="6"/>
      <c r="D3" s="6"/>
      <c r="E3" s="6"/>
      <c r="F3" s="6"/>
      <c r="G3" s="7"/>
      <c r="H3" s="7"/>
    </row>
    <row r="4" spans="1:8" ht="14.25" customHeight="1" thickBot="1">
      <c r="A4" s="8"/>
      <c r="B4" s="8"/>
      <c r="C4" s="8"/>
      <c r="D4" s="8"/>
      <c r="E4" s="8"/>
      <c r="F4" s="8"/>
      <c r="G4" s="7"/>
      <c r="H4" s="7"/>
    </row>
    <row r="5" spans="1:6" ht="12.75">
      <c r="A5" s="9"/>
      <c r="B5" s="10" t="s">
        <v>2</v>
      </c>
      <c r="C5" s="11"/>
      <c r="D5" s="11"/>
      <c r="E5" s="12"/>
      <c r="F5" s="13" t="s">
        <v>3</v>
      </c>
    </row>
    <row r="6" spans="1:6" ht="12.75">
      <c r="A6" s="14" t="s">
        <v>4</v>
      </c>
      <c r="B6" s="15" t="s">
        <v>5</v>
      </c>
      <c r="C6" s="15" t="s">
        <v>6</v>
      </c>
      <c r="D6" s="15" t="s">
        <v>6</v>
      </c>
      <c r="E6" s="15" t="s">
        <v>7</v>
      </c>
      <c r="F6" s="16" t="s">
        <v>8</v>
      </c>
    </row>
    <row r="7" spans="1:6" ht="13.5" thickBot="1">
      <c r="A7" s="17"/>
      <c r="B7" s="18" t="s">
        <v>9</v>
      </c>
      <c r="C7" s="18" t="s">
        <v>10</v>
      </c>
      <c r="D7" s="18" t="s">
        <v>11</v>
      </c>
      <c r="E7" s="18" t="s">
        <v>12</v>
      </c>
      <c r="F7" s="19" t="s">
        <v>13</v>
      </c>
    </row>
    <row r="8" spans="1:7" ht="12.75">
      <c r="A8" s="20">
        <v>2001</v>
      </c>
      <c r="B8" s="21">
        <v>88783.24</v>
      </c>
      <c r="C8" s="21">
        <v>2976405.65</v>
      </c>
      <c r="D8" s="21">
        <v>51444.76</v>
      </c>
      <c r="E8" s="21">
        <v>41070.25</v>
      </c>
      <c r="F8" s="22">
        <v>2551</v>
      </c>
      <c r="G8" s="23"/>
    </row>
    <row r="9" spans="1:7" ht="12.75">
      <c r="A9" s="20">
        <v>2002</v>
      </c>
      <c r="B9" s="21">
        <v>193645</v>
      </c>
      <c r="C9" s="21">
        <v>5478931</v>
      </c>
      <c r="D9" s="21">
        <v>51575</v>
      </c>
      <c r="E9" s="21">
        <v>44582</v>
      </c>
      <c r="F9" s="22">
        <v>1808</v>
      </c>
      <c r="G9" s="23"/>
    </row>
    <row r="10" spans="1:7" ht="12.75">
      <c r="A10" s="20">
        <v>2003</v>
      </c>
      <c r="B10" s="21">
        <v>146419</v>
      </c>
      <c r="C10" s="21">
        <v>6355180</v>
      </c>
      <c r="D10" s="21">
        <v>55458</v>
      </c>
      <c r="E10" s="21">
        <v>35872</v>
      </c>
      <c r="F10" s="22">
        <v>2798</v>
      </c>
      <c r="G10" s="23"/>
    </row>
    <row r="11" spans="1:7" ht="12.75">
      <c r="A11" s="20">
        <v>2004</v>
      </c>
      <c r="B11" s="21">
        <v>103682.40399999998</v>
      </c>
      <c r="C11" s="21">
        <v>6668134</v>
      </c>
      <c r="D11" s="21">
        <v>72650</v>
      </c>
      <c r="E11" s="21">
        <v>58665</v>
      </c>
      <c r="F11" s="22">
        <v>1573</v>
      </c>
      <c r="G11" s="23"/>
    </row>
    <row r="12" spans="1:7" ht="12.75">
      <c r="A12" s="20">
        <v>2005</v>
      </c>
      <c r="B12" s="24">
        <v>83071</v>
      </c>
      <c r="C12" s="24">
        <v>4191093</v>
      </c>
      <c r="D12" s="24">
        <v>85651</v>
      </c>
      <c r="E12" s="24">
        <v>31003</v>
      </c>
      <c r="F12" s="25">
        <v>401</v>
      </c>
      <c r="G12" s="23"/>
    </row>
    <row r="13" spans="1:7" ht="12.75">
      <c r="A13" s="20">
        <v>2006</v>
      </c>
      <c r="B13" s="24">
        <v>51861</v>
      </c>
      <c r="C13" s="24">
        <v>5131177</v>
      </c>
      <c r="D13" s="24">
        <v>69065</v>
      </c>
      <c r="E13" s="24">
        <v>34837</v>
      </c>
      <c r="F13" s="25">
        <v>1049</v>
      </c>
      <c r="G13" s="23"/>
    </row>
    <row r="14" spans="1:7" ht="12.75">
      <c r="A14" s="20">
        <v>2007</v>
      </c>
      <c r="B14" s="24">
        <v>61945</v>
      </c>
      <c r="C14" s="24">
        <v>5465653</v>
      </c>
      <c r="D14" s="24">
        <v>18359</v>
      </c>
      <c r="E14" s="24">
        <v>34008</v>
      </c>
      <c r="F14" s="25">
        <v>1340</v>
      </c>
      <c r="G14" s="23"/>
    </row>
    <row r="15" spans="1:7" ht="12.75">
      <c r="A15" s="26">
        <v>2008</v>
      </c>
      <c r="B15" s="24">
        <v>112333.8</v>
      </c>
      <c r="C15" s="24">
        <v>5511773</v>
      </c>
      <c r="D15" s="24">
        <v>232710</v>
      </c>
      <c r="E15" s="24">
        <v>25879</v>
      </c>
      <c r="F15" s="25">
        <v>869</v>
      </c>
      <c r="G15" s="23"/>
    </row>
    <row r="16" spans="1:7" ht="12.75">
      <c r="A16" s="26">
        <v>2009</v>
      </c>
      <c r="B16" s="24">
        <v>25266</v>
      </c>
      <c r="C16" s="24">
        <v>3561478</v>
      </c>
      <c r="D16" s="24">
        <v>46733</v>
      </c>
      <c r="E16" s="24">
        <v>5469</v>
      </c>
      <c r="F16" s="25">
        <v>828</v>
      </c>
      <c r="G16" s="23"/>
    </row>
    <row r="17" spans="1:7" ht="12.75">
      <c r="A17" s="26">
        <v>2010</v>
      </c>
      <c r="B17" s="21">
        <v>29842</v>
      </c>
      <c r="C17" s="21">
        <v>5093597</v>
      </c>
      <c r="D17" s="21">
        <v>105894</v>
      </c>
      <c r="E17" s="21">
        <v>12760</v>
      </c>
      <c r="F17" s="22">
        <v>3073</v>
      </c>
      <c r="G17" s="23"/>
    </row>
    <row r="18" spans="1:7" ht="13.5" thickBot="1">
      <c r="A18" s="27">
        <v>2011</v>
      </c>
      <c r="B18" s="28">
        <v>4133</v>
      </c>
      <c r="C18" s="28">
        <v>4577496</v>
      </c>
      <c r="D18" s="28">
        <v>136546</v>
      </c>
      <c r="E18" s="28">
        <v>26240</v>
      </c>
      <c r="F18" s="29">
        <v>509</v>
      </c>
      <c r="G18" s="23"/>
    </row>
    <row r="19" spans="1:6" ht="12.75">
      <c r="A19" s="30"/>
      <c r="B19" s="31"/>
      <c r="C19" s="30"/>
      <c r="D19" s="30"/>
      <c r="E19" s="30"/>
      <c r="F19" s="30"/>
    </row>
  </sheetData>
  <mergeCells count="3">
    <mergeCell ref="B5:E5"/>
    <mergeCell ref="A3:F3"/>
    <mergeCell ref="A1:F1"/>
  </mergeCells>
  <printOptions horizontalCentered="1"/>
  <pageMargins left="0.7874015748031497" right="0.7874015748031497" top="0.5905511811023623" bottom="0.7874015748031497" header="0.5118110236220472" footer="0.5118110236220472"/>
  <pageSetup horizontalDpi="300" verticalDpi="300" orientation="portrait" paperSize="9" scale="70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2013-04-11T09:01:54Z</dcterms:created>
  <dcterms:modified xsi:type="dcterms:W3CDTF">2013-04-11T09:02:07Z</dcterms:modified>
  <cp:category/>
  <cp:version/>
  <cp:contentType/>
  <cp:contentStatus/>
</cp:coreProperties>
</file>