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9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'13.9.4.1'!$A$1:$I$70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<sst xmlns="http://schemas.openxmlformats.org/spreadsheetml/2006/main" count="23" uniqueCount="22">
  <si>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</si>
  <si>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13.9.4.1. FRUTALES DE FRUTO FRESCO NO CÍTRICOS-PERAL: Serie histórica</t>
  </si>
  <si>
    <t xml:space="preserve">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</si>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</sst>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80" fontId="0" fillId="2" borderId="10" xfId="0" applyNumberFormat="1" applyFont="1" applyFill="1" applyBorder="1" applyAlignment="1" applyProtection="1">
      <alignment horizontal="right"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180" fontId="0" fillId="2" borderId="0" xfId="0" applyNumberFormat="1" applyFont="1" applyFill="1" applyBorder="1" applyAlignment="1" applyProtection="1">
      <alignment horizontal="right"/>
      <protection/>
    </xf>
    <xf numFmtId="181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 horizontal="left"/>
    </xf>
    <xf numFmtId="180" fontId="0" fillId="2" borderId="14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180" fontId="0" fillId="0" borderId="14" xfId="0" applyNumberFormat="1" applyFont="1" applyFill="1" applyBorder="1" applyAlignment="1" applyProtection="1">
      <alignment horizontal="right"/>
      <protection/>
    </xf>
    <xf numFmtId="181" fontId="0" fillId="2" borderId="14" xfId="0" applyNumberFormat="1" applyFont="1" applyFill="1" applyBorder="1" applyAlignment="1" applyProtection="1">
      <alignment horizontal="right"/>
      <protection/>
    </xf>
    <xf numFmtId="175" fontId="0" fillId="2" borderId="15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2" borderId="0" xfId="0" applyFill="1" applyBorder="1" applyAlignment="1" quotePrefix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peral (miles de hectáreas)</a:t>
            </a:r>
          </a:p>
        </c:rich>
      </c:tx>
      <c:layout>
        <c:manualLayout>
          <c:xMode val="factor"/>
          <c:yMode val="factor"/>
          <c:x val="-0.037"/>
          <c:y val="0.02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1955"/>
          <c:w val="0.96"/>
          <c:h val="0.74225"/>
        </c:manualLayout>
      </c:layout>
      <c:lineChart>
        <c:grouping val="standard"/>
        <c:varyColors val="0"/>
        <c:ser>
          <c:idx val="0"/>
          <c:order val="0"/>
          <c:tx>
            <c:v>superficie peral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'13.9.4.1'!$A$10:$A$20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'13.9.4.1'!$B$10:$B$20</c:f>
              <c:numCache>
                <c:ptCount val="11"/>
                <c:pt idx="0">
                  <c:v>38.177</c:v>
                </c:pt>
                <c:pt idx="1">
                  <c:v>36.2</c:v>
                </c:pt>
                <c:pt idx="2">
                  <c:v>38.136</c:v>
                </c:pt>
                <c:pt idx="3">
                  <c:v>35.973</c:v>
                </c:pt>
                <c:pt idx="4">
                  <c:v>33.535</c:v>
                </c:pt>
                <c:pt idx="5">
                  <c:v>33.63</c:v>
                </c:pt>
                <c:pt idx="6">
                  <c:v>31.891</c:v>
                </c:pt>
                <c:pt idx="7">
                  <c:v>29.216</c:v>
                </c:pt>
                <c:pt idx="8">
                  <c:v>27.967</c:v>
                </c:pt>
                <c:pt idx="9">
                  <c:v>27.331</c:v>
                </c:pt>
                <c:pt idx="10">
                  <c:v>27.01</c:v>
                </c:pt>
              </c:numCache>
            </c:numRef>
          </c:val>
          <c:smooth val="0"/>
        </c:ser>
        <c:axId val="11593419"/>
        <c:axId val="37231908"/>
      </c:lineChart>
      <c:catAx>
        <c:axId val="1159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231908"/>
        <c:crosses val="autoZero"/>
        <c:auto val="1"/>
        <c:lblOffset val="100"/>
        <c:noMultiLvlLbl val="0"/>
      </c:catAx>
      <c:valAx>
        <c:axId val="37231908"/>
        <c:scaling>
          <c:orientation val="minMax"/>
          <c:min val="2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593419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peral (miles de toneladas)</a:t>
            </a:r>
          </a:p>
        </c:rich>
      </c:tx>
      <c:layout>
        <c:manualLayout>
          <c:xMode val="factor"/>
          <c:yMode val="factor"/>
          <c:x val="-0.04725"/>
          <c:y val="0.04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75"/>
          <c:y val="0.25225"/>
          <c:w val="0.954"/>
          <c:h val="0.712"/>
        </c:manualLayout>
      </c:layout>
      <c:lineChart>
        <c:grouping val="standard"/>
        <c:varyColors val="0"/>
        <c:ser>
          <c:idx val="0"/>
          <c:order val="0"/>
          <c:tx>
            <c:v>producción peral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'13.9.4.1'!$A$10:$A$20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'13.9.4.1'!$F$10:$F$20</c:f>
              <c:numCache>
                <c:ptCount val="11"/>
                <c:pt idx="0">
                  <c:v>673.457</c:v>
                </c:pt>
                <c:pt idx="1">
                  <c:v>630.673</c:v>
                </c:pt>
                <c:pt idx="2">
                  <c:v>728.266</c:v>
                </c:pt>
                <c:pt idx="3">
                  <c:v>609.461</c:v>
                </c:pt>
                <c:pt idx="4">
                  <c:v>639.809</c:v>
                </c:pt>
                <c:pt idx="5">
                  <c:v>593.858</c:v>
                </c:pt>
                <c:pt idx="6">
                  <c:v>551.848</c:v>
                </c:pt>
                <c:pt idx="7">
                  <c:v>538.675</c:v>
                </c:pt>
                <c:pt idx="8">
                  <c:v>463.969</c:v>
                </c:pt>
                <c:pt idx="9">
                  <c:v>476.586</c:v>
                </c:pt>
                <c:pt idx="10">
                  <c:v>502.434</c:v>
                </c:pt>
              </c:numCache>
            </c:numRef>
          </c:val>
          <c:smooth val="0"/>
        </c:ser>
        <c:axId val="66651717"/>
        <c:axId val="62994542"/>
      </c:lineChart>
      <c:catAx>
        <c:axId val="666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94542"/>
        <c:crosses val="autoZero"/>
        <c:auto val="1"/>
        <c:lblOffset val="100"/>
        <c:noMultiLvlLbl val="0"/>
      </c:catAx>
      <c:valAx>
        <c:axId val="62994542"/>
        <c:scaling>
          <c:orientation val="minMax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65171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peral  (miles de euros)</a:t>
            </a:r>
          </a:p>
        </c:rich>
      </c:tx>
      <c:layout>
        <c:manualLayout>
          <c:xMode val="factor"/>
          <c:yMode val="factor"/>
          <c:x val="-0.0497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"/>
          <c:y val="0.272"/>
          <c:w val="0.9735"/>
          <c:h val="0.676"/>
        </c:manualLayout>
      </c:layout>
      <c:lineChart>
        <c:grouping val="standard"/>
        <c:varyColors val="0"/>
        <c:ser>
          <c:idx val="0"/>
          <c:order val="0"/>
          <c:tx>
            <c:v>valor peral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'13.9.4.1'!$A$10:$A$20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'13.9.4.1'!$H$10:$H$20</c:f>
              <c:numCache>
                <c:ptCount val="11"/>
                <c:pt idx="0">
                  <c:v>208300.2501</c:v>
                </c:pt>
                <c:pt idx="1">
                  <c:v>264630.39080000005</c:v>
                </c:pt>
                <c:pt idx="2">
                  <c:v>366681.931</c:v>
                </c:pt>
                <c:pt idx="3">
                  <c:v>288153.1608</c:v>
                </c:pt>
                <c:pt idx="4">
                  <c:v>250357.26170000003</c:v>
                </c:pt>
                <c:pt idx="5">
                  <c:v>237958.9006</c:v>
                </c:pt>
                <c:pt idx="6">
                  <c:v>341373.17279999994</c:v>
                </c:pt>
                <c:pt idx="7">
                  <c:v>289268.475</c:v>
                </c:pt>
                <c:pt idx="8">
                  <c:v>221127.6254</c:v>
                </c:pt>
                <c:pt idx="9">
                  <c:v>223375.85820000002</c:v>
                </c:pt>
                <c:pt idx="10">
                  <c:v>199365.81120000003</c:v>
                </c:pt>
              </c:numCache>
            </c:numRef>
          </c:val>
          <c:smooth val="0"/>
        </c:ser>
        <c:axId val="30079967"/>
        <c:axId val="2284248"/>
      </c:line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84248"/>
        <c:crosses val="autoZero"/>
        <c:auto val="1"/>
        <c:lblOffset val="100"/>
        <c:noMultiLvlLbl val="0"/>
      </c:catAx>
      <c:valAx>
        <c:axId val="2284248"/>
        <c:scaling>
          <c:orientation val="minMax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07996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22</xdr:row>
      <xdr:rowOff>142875</xdr:rowOff>
    </xdr:from>
    <xdr:to>
      <xdr:col>8</xdr:col>
      <xdr:colOff>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219075" y="3857625"/>
        <a:ext cx="80772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38</xdr:row>
      <xdr:rowOff>114300</xdr:rowOff>
    </xdr:from>
    <xdr:to>
      <xdr:col>8</xdr:col>
      <xdr:colOff>0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219075" y="6448425"/>
        <a:ext cx="807720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54</xdr:row>
      <xdr:rowOff>142875</xdr:rowOff>
    </xdr:from>
    <xdr:to>
      <xdr:col>8</xdr:col>
      <xdr:colOff>0</xdr:colOff>
      <xdr:row>68</xdr:row>
      <xdr:rowOff>114300</xdr:rowOff>
    </xdr:to>
    <xdr:graphicFrame>
      <xdr:nvGraphicFramePr>
        <xdr:cNvPr id="3" name="Chart 3"/>
        <xdr:cNvGraphicFramePr/>
      </xdr:nvGraphicFramePr>
      <xdr:xfrm>
        <a:off x="257175" y="9067800"/>
        <a:ext cx="803910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internacional\faostat%20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ea2000definitivo\AEA2000\EXCEL\Bases\A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8">
    <pageSetUpPr fitToPage="1"/>
  </sheetPr>
  <dimension ref="A1:J23"/>
  <sheetViews>
    <sheetView showGridLines="0" tabSelected="1" view="pageBreakPreview" zoomScale="75" zoomScaleNormal="75" zoomScaleSheetLayoutView="75" workbookViewId="0" topLeftCell="A1">
      <selection activeCell="G18" sqref="G18"/>
    </sheetView>
  </sheetViews>
  <sheetFormatPr defaultColWidth="11.421875" defaultRowHeight="12.75"/>
  <cols>
    <col min="1" max="1" width="13.28125" style="15" customWidth="1"/>
    <col min="2" max="4" width="17.7109375" style="15" customWidth="1"/>
    <col min="5" max="5" width="13.28125" style="15" customWidth="1"/>
    <col min="6" max="6" width="17.7109375" style="15" customWidth="1"/>
    <col min="7" max="7" width="13.28125" style="15" customWidth="1"/>
    <col min="8" max="8" width="13.7109375" style="15" customWidth="1"/>
    <col min="9" max="9" width="11.140625" style="15" customWidth="1"/>
    <col min="10" max="10" width="12.00390625" style="15" customWidth="1"/>
    <col min="11" max="11" width="17.00390625" style="15" customWidth="1"/>
    <col min="12" max="17" width="17.140625" style="15" customWidth="1"/>
    <col min="18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2.75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2.75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3.5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ht="12.75">
      <c r="A10" s="30">
        <v>2001</v>
      </c>
      <c r="B10" s="31">
        <v>38.177</v>
      </c>
      <c r="C10" s="31">
        <v>35.521</v>
      </c>
      <c r="D10" s="32">
        <v>1116.051</v>
      </c>
      <c r="E10" s="33">
        <v>189.59404296050224</v>
      </c>
      <c r="F10" s="31">
        <v>673.457</v>
      </c>
      <c r="G10" s="34">
        <v>30.93</v>
      </c>
      <c r="H10" s="35">
        <v>208300.2501</v>
      </c>
    </row>
    <row r="11" spans="1:8" ht="12.75">
      <c r="A11" s="30">
        <v>2002</v>
      </c>
      <c r="B11" s="31">
        <v>36.2</v>
      </c>
      <c r="C11" s="31">
        <v>33.9</v>
      </c>
      <c r="D11" s="32">
        <v>1030</v>
      </c>
      <c r="E11" s="33">
        <v>186.03923303834807</v>
      </c>
      <c r="F11" s="31">
        <v>630.673</v>
      </c>
      <c r="G11" s="34">
        <v>41.96</v>
      </c>
      <c r="H11" s="35">
        <v>264630.39080000005</v>
      </c>
    </row>
    <row r="12" spans="1:8" ht="12.75">
      <c r="A12" s="30">
        <v>2003</v>
      </c>
      <c r="B12" s="31">
        <v>38.136</v>
      </c>
      <c r="C12" s="31">
        <v>36.699</v>
      </c>
      <c r="D12" s="32">
        <v>849.233</v>
      </c>
      <c r="E12" s="33">
        <v>198.4430093463037</v>
      </c>
      <c r="F12" s="31">
        <v>728.266</v>
      </c>
      <c r="G12" s="34">
        <v>50.35</v>
      </c>
      <c r="H12" s="35">
        <v>366681.931</v>
      </c>
    </row>
    <row r="13" spans="1:8" ht="12.75">
      <c r="A13" s="30">
        <v>2004</v>
      </c>
      <c r="B13" s="31">
        <v>35.973</v>
      </c>
      <c r="C13" s="31">
        <v>34.161</v>
      </c>
      <c r="D13" s="32">
        <v>766.249</v>
      </c>
      <c r="E13" s="33">
        <v>178.40841895729045</v>
      </c>
      <c r="F13" s="31">
        <v>609.461</v>
      </c>
      <c r="G13" s="34">
        <v>47.28</v>
      </c>
      <c r="H13" s="35">
        <v>288153.1608</v>
      </c>
    </row>
    <row r="14" spans="1:8" ht="12.75">
      <c r="A14" s="30">
        <v>2005</v>
      </c>
      <c r="B14" s="31">
        <v>33.535</v>
      </c>
      <c r="C14" s="31">
        <v>31.284</v>
      </c>
      <c r="D14" s="32">
        <v>716.77</v>
      </c>
      <c r="E14" s="33">
        <v>204.51636619358138</v>
      </c>
      <c r="F14" s="31">
        <v>639.809</v>
      </c>
      <c r="G14" s="34">
        <v>39.13</v>
      </c>
      <c r="H14" s="35">
        <v>250357.26170000003</v>
      </c>
    </row>
    <row r="15" spans="1:8" ht="12.75">
      <c r="A15" s="30">
        <v>2006</v>
      </c>
      <c r="B15" s="31">
        <v>33.63</v>
      </c>
      <c r="C15" s="31">
        <v>32.09</v>
      </c>
      <c r="D15" s="32">
        <v>689.067</v>
      </c>
      <c r="E15" s="33">
        <v>185.06014334683698</v>
      </c>
      <c r="F15" s="31">
        <v>593.858</v>
      </c>
      <c r="G15" s="34">
        <v>40.07</v>
      </c>
      <c r="H15" s="35">
        <v>237958.9006</v>
      </c>
    </row>
    <row r="16" spans="1:8" ht="12.75">
      <c r="A16" s="30">
        <v>2007</v>
      </c>
      <c r="B16" s="31">
        <v>31.891</v>
      </c>
      <c r="C16" s="31">
        <v>30.198</v>
      </c>
      <c r="D16" s="32">
        <v>636.411</v>
      </c>
      <c r="E16" s="33">
        <v>182.7432280283462</v>
      </c>
      <c r="F16" s="31">
        <v>551.848</v>
      </c>
      <c r="G16" s="34">
        <v>61.86</v>
      </c>
      <c r="H16" s="35">
        <v>341373.17279999994</v>
      </c>
    </row>
    <row r="17" spans="1:8" ht="12.75">
      <c r="A17" s="30">
        <v>2008</v>
      </c>
      <c r="B17" s="31">
        <v>29.216</v>
      </c>
      <c r="C17" s="31">
        <v>27.445</v>
      </c>
      <c r="D17" s="32">
        <v>662.696</v>
      </c>
      <c r="E17" s="33">
        <v>196.27436691564947</v>
      </c>
      <c r="F17" s="31">
        <v>538.675</v>
      </c>
      <c r="G17" s="34">
        <v>53.7</v>
      </c>
      <c r="H17" s="35">
        <v>289268.475</v>
      </c>
    </row>
    <row r="18" spans="1:8" ht="12.75">
      <c r="A18" s="30">
        <v>2009</v>
      </c>
      <c r="B18" s="31">
        <v>27.967</v>
      </c>
      <c r="C18" s="31">
        <v>26.104</v>
      </c>
      <c r="D18" s="32">
        <v>648.241</v>
      </c>
      <c r="E18" s="33">
        <v>177.7386607416488</v>
      </c>
      <c r="F18" s="31">
        <v>463.969</v>
      </c>
      <c r="G18" s="34">
        <v>47.66</v>
      </c>
      <c r="H18" s="35">
        <v>221127.6254</v>
      </c>
    </row>
    <row r="19" spans="1:8" ht="12.75">
      <c r="A19" s="30">
        <v>2010</v>
      </c>
      <c r="B19" s="31">
        <v>27.331</v>
      </c>
      <c r="C19" s="31">
        <v>25.162</v>
      </c>
      <c r="D19" s="32">
        <v>643.271</v>
      </c>
      <c r="E19" s="31">
        <f>+F19/C19*10</f>
        <v>189.40704236547177</v>
      </c>
      <c r="F19" s="31">
        <v>476.586</v>
      </c>
      <c r="G19" s="34">
        <v>46.87</v>
      </c>
      <c r="H19" s="35">
        <f>F19*G19*10</f>
        <v>223375.85820000002</v>
      </c>
    </row>
    <row r="20" spans="1:8" ht="13.5" thickBot="1">
      <c r="A20" s="36">
        <v>2011</v>
      </c>
      <c r="B20" s="37">
        <v>27.01</v>
      </c>
      <c r="C20" s="37">
        <v>24.745</v>
      </c>
      <c r="D20" s="38">
        <v>618.842</v>
      </c>
      <c r="E20" s="39">
        <f>+F20/C20*10</f>
        <v>203.04465548595675</v>
      </c>
      <c r="F20" s="37">
        <v>502.434</v>
      </c>
      <c r="G20" s="40">
        <v>39.68</v>
      </c>
      <c r="H20" s="41">
        <f>F20*G20*10</f>
        <v>199365.81120000003</v>
      </c>
    </row>
    <row r="23" spans="1:10" s="43" customFormat="1" ht="15" customHeight="1">
      <c r="A23" s="42"/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2013-02-06T09:05:06Z</dcterms:created>
  <dcterms:modified xsi:type="dcterms:W3CDTF">2013-02-06T09:05:19Z</dcterms:modified>
  <cp:category/>
  <cp:version/>
  <cp:contentType/>
  <cp:contentStatus/>
</cp:coreProperties>
</file>