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'13.9.3.1'!$A$1:$I$69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<sst xmlns="http://schemas.openxmlformats.org/spreadsheetml/2006/main" count="21" uniqueCount="20">
  <si>
    <t>SUPERFICIES Y PRODUCCIONES DE CULTIVOS</t>
  </si>
  <si>
    <t>13.9.3.1. FRUTALES DE FRUTO FRESCO NO CÍTRICOS-MANZANO: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</si>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</sst>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"/>
    </xf>
    <xf numFmtId="0" fontId="0" fillId="3" borderId="4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 vertical="center" wrapText="1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3" borderId="15" xfId="0" applyFont="1" applyFill="1" applyBorder="1" applyAlignment="1" quotePrefix="1">
      <alignment horizontal="center" vertical="center" wrapText="1"/>
    </xf>
    <xf numFmtId="180" fontId="0" fillId="2" borderId="0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80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80" fontId="0" fillId="2" borderId="14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manzano (miles de hectáreas)</a:t>
            </a:r>
          </a:p>
        </c:rich>
      </c:tx>
      <c:layout>
        <c:manualLayout>
          <c:xMode val="factor"/>
          <c:yMode val="factor"/>
          <c:x val="-0.0187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20425"/>
          <c:w val="0.95125"/>
          <c:h val="0.74725"/>
        </c:manualLayout>
      </c:layout>
      <c:lineChart>
        <c:grouping val="standard"/>
        <c:varyColors val="0"/>
        <c:ser>
          <c:idx val="0"/>
          <c:order val="0"/>
          <c:tx>
            <c:v>superficie manzano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'13.9.3.1'!$B$10:$B$20</c:f>
              <c:numCache>
                <c:ptCount val="11"/>
                <c:pt idx="0">
                  <c:v>45.434</c:v>
                </c:pt>
                <c:pt idx="1">
                  <c:v>43.2</c:v>
                </c:pt>
                <c:pt idx="2">
                  <c:v>46.02</c:v>
                </c:pt>
                <c:pt idx="3">
                  <c:v>42.189</c:v>
                </c:pt>
                <c:pt idx="4">
                  <c:v>38.974</c:v>
                </c:pt>
                <c:pt idx="5">
                  <c:v>37.844</c:v>
                </c:pt>
                <c:pt idx="6">
                  <c:v>36.902</c:v>
                </c:pt>
                <c:pt idx="7">
                  <c:v>33.362</c:v>
                </c:pt>
                <c:pt idx="8">
                  <c:v>32.715</c:v>
                </c:pt>
                <c:pt idx="9">
                  <c:v>31.822</c:v>
                </c:pt>
                <c:pt idx="10">
                  <c:v>31.507</c:v>
                </c:pt>
              </c:numCache>
            </c:numRef>
          </c:val>
          <c:smooth val="0"/>
        </c:ser>
        <c:axId val="19346286"/>
        <c:axId val="55000223"/>
      </c:lineChart>
      <c:catAx>
        <c:axId val="193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00223"/>
        <c:crosses val="autoZero"/>
        <c:auto val="1"/>
        <c:lblOffset val="100"/>
        <c:noMultiLvlLbl val="0"/>
      </c:catAx>
      <c:valAx>
        <c:axId val="55000223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4628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manzano (miles de toneladas)</a:t>
            </a:r>
          </a:p>
        </c:rich>
      </c:tx>
      <c:layout>
        <c:manualLayout>
          <c:xMode val="factor"/>
          <c:yMode val="factor"/>
          <c:x val="-0.0242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75"/>
          <c:y val="0.22125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v>producción manzano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'13.9.3.1'!$F$10:$F$20</c:f>
              <c:numCache>
                <c:ptCount val="11"/>
                <c:pt idx="0">
                  <c:v>917.409</c:v>
                </c:pt>
                <c:pt idx="1">
                  <c:v>694.822</c:v>
                </c:pt>
                <c:pt idx="2">
                  <c:v>888.101</c:v>
                </c:pt>
                <c:pt idx="3">
                  <c:v>690.886</c:v>
                </c:pt>
                <c:pt idx="4">
                  <c:v>774.21</c:v>
                </c:pt>
                <c:pt idx="5">
                  <c:v>650.384</c:v>
                </c:pt>
                <c:pt idx="6">
                  <c:v>721.178</c:v>
                </c:pt>
                <c:pt idx="7">
                  <c:v>661.724</c:v>
                </c:pt>
                <c:pt idx="8">
                  <c:v>601.979</c:v>
                </c:pt>
                <c:pt idx="9">
                  <c:v>646.264</c:v>
                </c:pt>
                <c:pt idx="10">
                  <c:v>670.284</c:v>
                </c:pt>
              </c:numCache>
            </c:numRef>
          </c:val>
          <c:smooth val="0"/>
        </c:ser>
        <c:axId val="40416632"/>
        <c:axId val="46469177"/>
      </c:lineChart>
      <c:catAx>
        <c:axId val="404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69177"/>
        <c:crosses val="autoZero"/>
        <c:auto val="1"/>
        <c:lblOffset val="100"/>
        <c:noMultiLvlLbl val="0"/>
      </c:catAx>
      <c:valAx>
        <c:axId val="46469177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166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manzano (miles de euros)</a:t>
            </a:r>
          </a:p>
        </c:rich>
      </c:tx>
      <c:layout>
        <c:manualLayout>
          <c:xMode val="factor"/>
          <c:yMode val="factor"/>
          <c:x val="-0.0712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6"/>
          <c:w val="0.97875"/>
          <c:h val="0.64875"/>
        </c:manualLayout>
      </c:layout>
      <c:lineChart>
        <c:grouping val="standard"/>
        <c:varyColors val="0"/>
        <c:ser>
          <c:idx val="0"/>
          <c:order val="0"/>
          <c:tx>
            <c:v>valor manzano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'13.9.3.1'!$H$10:$H$20</c:f>
              <c:numCache>
                <c:ptCount val="11"/>
                <c:pt idx="0">
                  <c:v>215407.6332</c:v>
                </c:pt>
                <c:pt idx="1">
                  <c:v>222204.07559999998</c:v>
                </c:pt>
                <c:pt idx="2">
                  <c:v>311190.5904</c:v>
                </c:pt>
                <c:pt idx="3">
                  <c:v>217283.647</c:v>
                </c:pt>
                <c:pt idx="4">
                  <c:v>196262.23500000004</c:v>
                </c:pt>
                <c:pt idx="5">
                  <c:v>192253.51040000003</c:v>
                </c:pt>
                <c:pt idx="6">
                  <c:v>272749.5196</c:v>
                </c:pt>
                <c:pt idx="7">
                  <c:v>225184.6772</c:v>
                </c:pt>
                <c:pt idx="8">
                  <c:v>156815.5295</c:v>
                </c:pt>
                <c:pt idx="9">
                  <c:v>191488.0232</c:v>
                </c:pt>
                <c:pt idx="10">
                  <c:v>204168.5064</c:v>
                </c:pt>
              </c:numCache>
            </c:numRef>
          </c:val>
          <c:smooth val="0"/>
        </c:ser>
        <c:axId val="26188066"/>
        <c:axId val="67077747"/>
      </c:lineChart>
      <c:catAx>
        <c:axId val="2618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77747"/>
        <c:crosses val="autoZero"/>
        <c:auto val="1"/>
        <c:lblOffset val="100"/>
        <c:noMultiLvlLbl val="0"/>
      </c:catAx>
      <c:valAx>
        <c:axId val="67077747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880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0</xdr:rowOff>
    </xdr:from>
    <xdr:to>
      <xdr:col>8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23825" y="3714750"/>
        <a:ext cx="8105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38</xdr:row>
      <xdr:rowOff>0</xdr:rowOff>
    </xdr:from>
    <xdr:to>
      <xdr:col>8</xdr:col>
      <xdr:colOff>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161925" y="6305550"/>
        <a:ext cx="80676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54</xdr:row>
      <xdr:rowOff>28575</xdr:rowOff>
    </xdr:from>
    <xdr:to>
      <xdr:col>8</xdr:col>
      <xdr:colOff>0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180975" y="8924925"/>
        <a:ext cx="80486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4">
    <pageSetUpPr fitToPage="1"/>
  </sheetPr>
  <dimension ref="A1:I20"/>
  <sheetViews>
    <sheetView showGridLines="0" tabSelected="1" view="pageBreakPreview" zoomScale="75" zoomScaleNormal="75" zoomScaleSheetLayoutView="75" workbookViewId="0" topLeftCell="A43">
      <selection activeCell="G18" sqref="G18"/>
    </sheetView>
  </sheetViews>
  <sheetFormatPr defaultColWidth="11.421875" defaultRowHeight="12.75"/>
  <cols>
    <col min="1" max="1" width="14.7109375" style="15" customWidth="1"/>
    <col min="2" max="3" width="17.7109375" style="15" customWidth="1"/>
    <col min="4" max="4" width="15.7109375" style="15" customWidth="1"/>
    <col min="5" max="5" width="12.7109375" style="15" customWidth="1"/>
    <col min="6" max="6" width="17.7109375" style="15" customWidth="1"/>
    <col min="7" max="7" width="13.421875" style="15" customWidth="1"/>
    <col min="8" max="8" width="13.7109375" style="15" customWidth="1"/>
    <col min="9" max="9" width="12.00390625" style="15" customWidth="1"/>
    <col min="10" max="10" width="17.00390625" style="15" customWidth="1"/>
    <col min="11" max="16" width="17.140625" style="15" customWidth="1"/>
    <col min="17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8" ht="12.75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8" ht="12.75" customHeight="1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9" ht="13.5" thickBot="1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  <c r="I9" s="31"/>
    </row>
    <row r="10" spans="1:8" ht="12.75">
      <c r="A10" s="32">
        <v>2001</v>
      </c>
      <c r="B10" s="33">
        <v>45.434</v>
      </c>
      <c r="C10" s="33">
        <v>42.316</v>
      </c>
      <c r="D10" s="34">
        <v>2699.488</v>
      </c>
      <c r="E10" s="33">
        <v>216.79955572360336</v>
      </c>
      <c r="F10" s="33">
        <v>917.409</v>
      </c>
      <c r="G10" s="35">
        <v>23.48</v>
      </c>
      <c r="H10" s="36">
        <v>215407.6332</v>
      </c>
    </row>
    <row r="11" spans="1:8" ht="12.75">
      <c r="A11" s="32">
        <v>2002</v>
      </c>
      <c r="B11" s="33">
        <v>43.2</v>
      </c>
      <c r="C11" s="33">
        <v>41.3</v>
      </c>
      <c r="D11" s="34">
        <v>2055.468</v>
      </c>
      <c r="E11" s="33">
        <v>168.23777239709443</v>
      </c>
      <c r="F11" s="33">
        <v>694.822</v>
      </c>
      <c r="G11" s="35">
        <v>31.98</v>
      </c>
      <c r="H11" s="36">
        <v>222204.07559999998</v>
      </c>
    </row>
    <row r="12" spans="1:8" ht="12.75">
      <c r="A12" s="32">
        <v>2003</v>
      </c>
      <c r="B12" s="33">
        <v>46.02</v>
      </c>
      <c r="C12" s="33">
        <v>44.614</v>
      </c>
      <c r="D12" s="34">
        <v>2043</v>
      </c>
      <c r="E12" s="33">
        <v>199.06329851616084</v>
      </c>
      <c r="F12" s="33">
        <v>888.101</v>
      </c>
      <c r="G12" s="35">
        <v>35.04</v>
      </c>
      <c r="H12" s="36">
        <v>311190.5904</v>
      </c>
    </row>
    <row r="13" spans="1:8" ht="12.75">
      <c r="A13" s="32">
        <v>2004</v>
      </c>
      <c r="B13" s="33">
        <v>42.189</v>
      </c>
      <c r="C13" s="33">
        <v>40.937</v>
      </c>
      <c r="D13" s="34">
        <v>1907.262</v>
      </c>
      <c r="E13" s="33">
        <v>168.7681070913843</v>
      </c>
      <c r="F13" s="33">
        <v>690.886</v>
      </c>
      <c r="G13" s="35">
        <v>31.45</v>
      </c>
      <c r="H13" s="36">
        <v>217283.647</v>
      </c>
    </row>
    <row r="14" spans="1:8" ht="12.75">
      <c r="A14" s="32">
        <v>2005</v>
      </c>
      <c r="B14" s="33">
        <v>38.974</v>
      </c>
      <c r="C14" s="33">
        <v>37.812</v>
      </c>
      <c r="D14" s="34">
        <v>1824.41</v>
      </c>
      <c r="E14" s="33">
        <v>204.75245953665507</v>
      </c>
      <c r="F14" s="33">
        <v>774.21</v>
      </c>
      <c r="G14" s="35">
        <v>25.35</v>
      </c>
      <c r="H14" s="36">
        <v>196262.23500000004</v>
      </c>
    </row>
    <row r="15" spans="1:8" ht="12.75">
      <c r="A15" s="32">
        <v>2006</v>
      </c>
      <c r="B15" s="33">
        <v>37.844</v>
      </c>
      <c r="C15" s="33">
        <v>36.418</v>
      </c>
      <c r="D15" s="34">
        <v>1770.231</v>
      </c>
      <c r="E15" s="33">
        <v>178.58861002800813</v>
      </c>
      <c r="F15" s="33">
        <v>650.384</v>
      </c>
      <c r="G15" s="35">
        <v>29.56</v>
      </c>
      <c r="H15" s="36">
        <v>192253.51040000003</v>
      </c>
    </row>
    <row r="16" spans="1:8" ht="12.75">
      <c r="A16" s="32">
        <v>2007</v>
      </c>
      <c r="B16" s="33">
        <v>36.902</v>
      </c>
      <c r="C16" s="33">
        <v>35.173</v>
      </c>
      <c r="D16" s="34">
        <v>1665.244</v>
      </c>
      <c r="E16" s="33">
        <v>205.03738663179143</v>
      </c>
      <c r="F16" s="33">
        <v>721.178</v>
      </c>
      <c r="G16" s="35">
        <v>37.82</v>
      </c>
      <c r="H16" s="36">
        <v>272749.5196</v>
      </c>
    </row>
    <row r="17" spans="1:8" ht="12.75">
      <c r="A17" s="32">
        <v>2008</v>
      </c>
      <c r="B17" s="33">
        <v>33.362</v>
      </c>
      <c r="C17" s="33">
        <v>31.886</v>
      </c>
      <c r="D17" s="34">
        <v>1702.479</v>
      </c>
      <c r="E17" s="33">
        <v>207.52806874490375</v>
      </c>
      <c r="F17" s="33">
        <v>661.724</v>
      </c>
      <c r="G17" s="35">
        <v>34.03</v>
      </c>
      <c r="H17" s="36">
        <v>225184.6772</v>
      </c>
    </row>
    <row r="18" spans="1:8" ht="12.75">
      <c r="A18" s="32">
        <v>2009</v>
      </c>
      <c r="B18" s="33">
        <v>32.715</v>
      </c>
      <c r="C18" s="33">
        <v>31.147</v>
      </c>
      <c r="D18" s="34">
        <v>1671.072</v>
      </c>
      <c r="E18" s="33">
        <v>193.27029890519154</v>
      </c>
      <c r="F18" s="33">
        <v>601.979</v>
      </c>
      <c r="G18" s="35">
        <v>26.05</v>
      </c>
      <c r="H18" s="36">
        <v>156815.5295</v>
      </c>
    </row>
    <row r="19" spans="1:8" ht="12.75">
      <c r="A19" s="32">
        <v>2010</v>
      </c>
      <c r="B19" s="33">
        <v>31.822</v>
      </c>
      <c r="C19" s="33">
        <v>29.835</v>
      </c>
      <c r="D19" s="34">
        <v>1643.168</v>
      </c>
      <c r="E19" s="33">
        <f>+F19/C19*10</f>
        <v>216.61270320093848</v>
      </c>
      <c r="F19" s="33">
        <v>646.264</v>
      </c>
      <c r="G19" s="35">
        <v>29.63</v>
      </c>
      <c r="H19" s="36">
        <f>F19*G19*10</f>
        <v>191488.0232</v>
      </c>
    </row>
    <row r="20" spans="1:8" ht="13.5" thickBot="1">
      <c r="A20" s="37">
        <v>2011</v>
      </c>
      <c r="B20" s="38">
        <v>31.507</v>
      </c>
      <c r="C20" s="38">
        <v>29.509</v>
      </c>
      <c r="D20" s="39">
        <v>1597.024</v>
      </c>
      <c r="E20" s="38">
        <f>+F20/C20*10</f>
        <v>227.14561659154833</v>
      </c>
      <c r="F20" s="38">
        <v>670.284</v>
      </c>
      <c r="G20" s="40">
        <v>30.46</v>
      </c>
      <c r="H20" s="41">
        <f>F20*G20*10</f>
        <v>204168.5064</v>
      </c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2013-02-06T09:03:21Z</dcterms:created>
  <dcterms:modified xsi:type="dcterms:W3CDTF">2013-02-06T09:03:45Z</dcterms:modified>
  <cp:category/>
  <cp:version/>
  <cp:contentType/>
  <cp:contentStatus/>
</cp:coreProperties>
</file>