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7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'13.7.3.1'!$A$1:$E$59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<sst xmlns="http://schemas.openxmlformats.org/spreadsheetml/2006/main" count="11" uniqueCount="11">
  <si>
    <t>SUPERFICIES Y PRODUCCIONES DE CULTIVOS</t>
  </si>
  <si>
    <t xml:space="preserve">13.7.3.1. FLORES Y PLANTAS ORNAMENTALES-ROSAS: </t>
  </si>
  <si>
    <t xml:space="preserve">Serie histórica de superficie, rendimiento, producción </t>
  </si>
  <si>
    <t>Años</t>
  </si>
  <si>
    <t>Superficie</t>
  </si>
  <si>
    <t>Rendimiento</t>
  </si>
  <si>
    <t>Producción</t>
  </si>
  <si>
    <t>(áreas)</t>
  </si>
  <si>
    <t>(miles de docenas/área)</t>
  </si>
  <si>
    <t>(miles de</t>
  </si>
  <si>
    <t>docenas)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</si>
</sst>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5.25"/>
      <name val="Arial"/>
      <family val="0"/>
    </font>
    <font>
      <sz val="10.5"/>
      <name val="Arial"/>
      <family val="2"/>
    </font>
    <font>
      <sz val="8"/>
      <name val="Arial"/>
      <family val="2"/>
    </font>
    <font>
      <sz val="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1" xfId="0" applyFill="1" applyBorder="1" applyAlignment="1" quotePrefix="1">
      <alignment horizontal="center"/>
    </xf>
    <xf numFmtId="0" fontId="0" fillId="2" borderId="6" xfId="0" applyFill="1" applyBorder="1" applyAlignment="1">
      <alignment horizontal="left"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0" fontId="0" fillId="2" borderId="9" xfId="0" applyFill="1" applyBorder="1" applyAlignment="1">
      <alignment horizontal="left"/>
    </xf>
    <xf numFmtId="37" fontId="0" fillId="2" borderId="10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rosas (áreas)</a:t>
            </a:r>
          </a:p>
        </c:rich>
      </c:tx>
      <c:layout>
        <c:manualLayout>
          <c:xMode val="factor"/>
          <c:yMode val="factor"/>
          <c:x val="0.02475"/>
          <c:y val="0.046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26775"/>
          <c:w val="0.96175"/>
          <c:h val="0.732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'13.7.3.1'!$A$10:$A$20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'13.7.3.1'!$B$10:$B$20</c:f>
              <c:numCache>
                <c:ptCount val="11"/>
                <c:pt idx="0">
                  <c:v>37977</c:v>
                </c:pt>
                <c:pt idx="1">
                  <c:v>44192</c:v>
                </c:pt>
                <c:pt idx="2">
                  <c:v>37032</c:v>
                </c:pt>
                <c:pt idx="3">
                  <c:v>35150</c:v>
                </c:pt>
                <c:pt idx="4">
                  <c:v>37551</c:v>
                </c:pt>
                <c:pt idx="5">
                  <c:v>35447</c:v>
                </c:pt>
                <c:pt idx="6">
                  <c:v>35800</c:v>
                </c:pt>
                <c:pt idx="7">
                  <c:v>30773</c:v>
                </c:pt>
                <c:pt idx="8">
                  <c:v>23105</c:v>
                </c:pt>
                <c:pt idx="9">
                  <c:v>19496</c:v>
                </c:pt>
                <c:pt idx="10">
                  <c:v>17410</c:v>
                </c:pt>
              </c:numCache>
            </c:numRef>
          </c:val>
          <c:smooth val="0"/>
        </c:ser>
        <c:axId val="17677727"/>
        <c:axId val="24881816"/>
      </c:line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881816"/>
        <c:crosses val="autoZero"/>
        <c:auto val="1"/>
        <c:lblOffset val="100"/>
        <c:tickLblSkip val="2"/>
        <c:noMultiLvlLbl val="0"/>
      </c:catAx>
      <c:valAx>
        <c:axId val="24881816"/>
        <c:scaling>
          <c:orientation val="minMax"/>
          <c:max val="60000"/>
          <c:min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7772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rosas (miles de docenas)</a:t>
            </a:r>
          </a:p>
        </c:rich>
      </c:tx>
      <c:layout>
        <c:manualLayout>
          <c:xMode val="factor"/>
          <c:yMode val="factor"/>
          <c:x val="0.0307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3035"/>
          <c:w val="0.9625"/>
          <c:h val="0.696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'13.7.3.1'!$A$10:$A$20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'13.7.3.1'!$D$10:$D$20</c:f>
              <c:numCache>
                <c:ptCount val="11"/>
                <c:pt idx="0">
                  <c:v>30093</c:v>
                </c:pt>
                <c:pt idx="1">
                  <c:v>44189</c:v>
                </c:pt>
                <c:pt idx="2">
                  <c:v>69822</c:v>
                </c:pt>
                <c:pt idx="3">
                  <c:v>49669</c:v>
                </c:pt>
                <c:pt idx="4">
                  <c:v>45203</c:v>
                </c:pt>
                <c:pt idx="5">
                  <c:v>34681</c:v>
                </c:pt>
                <c:pt idx="6">
                  <c:v>33616</c:v>
                </c:pt>
                <c:pt idx="7">
                  <c:v>34657</c:v>
                </c:pt>
                <c:pt idx="8">
                  <c:v>17983</c:v>
                </c:pt>
                <c:pt idx="9">
                  <c:v>15301</c:v>
                </c:pt>
                <c:pt idx="10">
                  <c:v>13840</c:v>
                </c:pt>
              </c:numCache>
            </c:numRef>
          </c:val>
          <c:smooth val="0"/>
        </c:ser>
        <c:axId val="22609753"/>
        <c:axId val="2161186"/>
      </c:lineChart>
      <c:catAx>
        <c:axId val="2260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61186"/>
        <c:crosses val="autoZero"/>
        <c:auto val="1"/>
        <c:lblOffset val="100"/>
        <c:tickLblSkip val="2"/>
        <c:noMultiLvlLbl val="0"/>
      </c:catAx>
      <c:valAx>
        <c:axId val="2161186"/>
        <c:scaling>
          <c:orientation val="minMax"/>
          <c:max val="80000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60975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114300</xdr:rowOff>
    </xdr:from>
    <xdr:to>
      <xdr:col>4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8100" y="3829050"/>
        <a:ext cx="4572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41</xdr:row>
      <xdr:rowOff>47625</xdr:rowOff>
    </xdr:from>
    <xdr:to>
      <xdr:col>4</xdr:col>
      <xdr:colOff>28575</xdr:colOff>
      <xdr:row>57</xdr:row>
      <xdr:rowOff>123825</xdr:rowOff>
    </xdr:to>
    <xdr:graphicFrame>
      <xdr:nvGraphicFramePr>
        <xdr:cNvPr id="2" name="Chart 2"/>
        <xdr:cNvGraphicFramePr/>
      </xdr:nvGraphicFramePr>
      <xdr:xfrm>
        <a:off x="95250" y="6838950"/>
        <a:ext cx="45434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Anuario\Anuario_Pepa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8"/>
  <dimension ref="A1:F20"/>
  <sheetViews>
    <sheetView showGridLines="0" tabSelected="1" view="pageBreakPreview" zoomScaleNormal="75" zoomScaleSheetLayoutView="100" workbookViewId="0" topLeftCell="A1">
      <selection activeCell="D21" sqref="D21"/>
    </sheetView>
  </sheetViews>
  <sheetFormatPr defaultColWidth="11.421875" defaultRowHeight="12.75"/>
  <cols>
    <col min="1" max="2" width="15.7109375" style="0" customWidth="1"/>
    <col min="3" max="3" width="22.00390625" style="0" customWidth="1"/>
    <col min="4" max="4" width="15.7109375" style="0" customWidth="1"/>
    <col min="5" max="5" width="4.00390625" style="0" customWidth="1"/>
    <col min="7" max="7" width="11.140625" style="0" customWidth="1"/>
    <col min="8" max="11" width="12.7109375" style="0" customWidth="1"/>
    <col min="12" max="15" width="12.00390625" style="0" customWidth="1"/>
  </cols>
  <sheetData>
    <row r="1" spans="1:4" s="2" customFormat="1" ht="18">
      <c r="A1" s="1" t="s">
        <v>0</v>
      </c>
      <c r="B1" s="1"/>
      <c r="C1" s="1"/>
      <c r="D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5"/>
      <c r="F3" s="5"/>
    </row>
    <row r="4" spans="1:5" s="3" customFormat="1" ht="15">
      <c r="A4" s="4" t="s">
        <v>2</v>
      </c>
      <c r="B4" s="4"/>
      <c r="C4" s="4"/>
      <c r="D4" s="4"/>
      <c r="E4" s="5"/>
    </row>
    <row r="5" spans="1:4" s="3" customFormat="1" ht="13.5" customHeight="1" thickBot="1">
      <c r="A5" s="6"/>
      <c r="B5" s="7"/>
      <c r="C5" s="7"/>
      <c r="D5" s="7"/>
    </row>
    <row r="6" spans="1:4" ht="12.75">
      <c r="A6" s="8" t="s">
        <v>3</v>
      </c>
      <c r="B6" s="9"/>
      <c r="C6" s="9"/>
      <c r="D6" s="10"/>
    </row>
    <row r="7" spans="1:4" ht="12.75">
      <c r="A7" s="11"/>
      <c r="B7" s="12" t="s">
        <v>4</v>
      </c>
      <c r="C7" s="12" t="s">
        <v>5</v>
      </c>
      <c r="D7" s="13" t="s">
        <v>6</v>
      </c>
    </row>
    <row r="8" spans="1:4" ht="12.75">
      <c r="A8" s="11"/>
      <c r="B8" s="12" t="s">
        <v>7</v>
      </c>
      <c r="C8" s="12" t="s">
        <v>8</v>
      </c>
      <c r="D8" s="13" t="s">
        <v>9</v>
      </c>
    </row>
    <row r="9" spans="1:4" ht="13.5" thickBot="1">
      <c r="A9" s="14"/>
      <c r="B9" s="15"/>
      <c r="C9" s="15"/>
      <c r="D9" s="16" t="s">
        <v>10</v>
      </c>
    </row>
    <row r="10" spans="1:4" ht="12.75">
      <c r="A10" s="17">
        <v>2001</v>
      </c>
      <c r="B10" s="18">
        <v>37977</v>
      </c>
      <c r="C10" s="18">
        <f aca="true" t="shared" si="0" ref="C10:C20">D10/B10*1000</f>
        <v>792.4006635595229</v>
      </c>
      <c r="D10" s="19">
        <v>30093</v>
      </c>
    </row>
    <row r="11" spans="1:4" ht="12.75">
      <c r="A11" s="17">
        <v>2002</v>
      </c>
      <c r="B11" s="18">
        <v>44192</v>
      </c>
      <c r="C11" s="18">
        <f t="shared" si="0"/>
        <v>999.9321144098479</v>
      </c>
      <c r="D11" s="19">
        <v>44189</v>
      </c>
    </row>
    <row r="12" spans="1:4" ht="12.75">
      <c r="A12" s="17">
        <v>2003</v>
      </c>
      <c r="B12" s="18">
        <v>37032</v>
      </c>
      <c r="C12" s="18">
        <f t="shared" si="0"/>
        <v>1885.4504212572908</v>
      </c>
      <c r="D12" s="19">
        <v>69822</v>
      </c>
    </row>
    <row r="13" spans="1:4" ht="12.75">
      <c r="A13" s="17">
        <v>2004</v>
      </c>
      <c r="B13" s="18">
        <v>35150</v>
      </c>
      <c r="C13" s="18">
        <f t="shared" si="0"/>
        <v>1413.0583214793742</v>
      </c>
      <c r="D13" s="19">
        <v>49669</v>
      </c>
    </row>
    <row r="14" spans="1:4" ht="12.75">
      <c r="A14" s="17">
        <v>2005</v>
      </c>
      <c r="B14" s="18">
        <v>37551</v>
      </c>
      <c r="C14" s="18">
        <f t="shared" si="0"/>
        <v>1203.7761977044552</v>
      </c>
      <c r="D14" s="19">
        <v>45203</v>
      </c>
    </row>
    <row r="15" spans="1:4" ht="12.75">
      <c r="A15" s="17">
        <v>2006</v>
      </c>
      <c r="B15" s="18">
        <v>35447</v>
      </c>
      <c r="C15" s="18">
        <f t="shared" si="0"/>
        <v>978.3902728016475</v>
      </c>
      <c r="D15" s="19">
        <v>34681</v>
      </c>
    </row>
    <row r="16" spans="1:4" ht="12.75">
      <c r="A16" s="17">
        <v>2007</v>
      </c>
      <c r="B16" s="18">
        <v>35800</v>
      </c>
      <c r="C16" s="18">
        <f t="shared" si="0"/>
        <v>938.9944134078212</v>
      </c>
      <c r="D16" s="19">
        <v>33616</v>
      </c>
    </row>
    <row r="17" spans="1:4" ht="12.75">
      <c r="A17" s="17">
        <v>2008</v>
      </c>
      <c r="B17" s="18">
        <v>30773</v>
      </c>
      <c r="C17" s="18">
        <f t="shared" si="0"/>
        <v>1126.214538719007</v>
      </c>
      <c r="D17" s="19">
        <v>34657</v>
      </c>
    </row>
    <row r="18" spans="1:4" ht="12.75">
      <c r="A18" s="17">
        <v>2009</v>
      </c>
      <c r="B18" s="18">
        <v>23105</v>
      </c>
      <c r="C18" s="18">
        <f t="shared" si="0"/>
        <v>778.3163817355551</v>
      </c>
      <c r="D18" s="19">
        <v>17983</v>
      </c>
    </row>
    <row r="19" spans="1:4" ht="12.75">
      <c r="A19" s="17">
        <v>2010</v>
      </c>
      <c r="B19" s="18">
        <v>19496</v>
      </c>
      <c r="C19" s="18">
        <f t="shared" si="0"/>
        <v>784.8276569552729</v>
      </c>
      <c r="D19" s="19">
        <v>15301</v>
      </c>
    </row>
    <row r="20" spans="1:4" ht="13.5" thickBot="1">
      <c r="A20" s="20">
        <v>2011</v>
      </c>
      <c r="B20" s="21">
        <v>17410</v>
      </c>
      <c r="C20" s="21">
        <f t="shared" si="0"/>
        <v>794.9454336588168</v>
      </c>
      <c r="D20" s="22">
        <v>13840</v>
      </c>
    </row>
  </sheetData>
  <mergeCells count="4">
    <mergeCell ref="A1:D1"/>
    <mergeCell ref="A6:A9"/>
    <mergeCell ref="A4:D4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2012-11-27T10:07:42Z</dcterms:created>
  <dcterms:modified xsi:type="dcterms:W3CDTF">2012-11-27T10:07:49Z</dcterms:modified>
  <cp:category/>
  <cp:version/>
  <cp:contentType/>
  <cp:contentStatus/>
</cp:coreProperties>
</file>