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3.6.30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'[15]p19'!#REF!</definedName>
    <definedName name="\A">#REF!</definedName>
    <definedName name="\B">#N/A</definedName>
    <definedName name="\C" localSheetId="0">'[15]p19'!#REF!</definedName>
    <definedName name="\C">#REF!</definedName>
    <definedName name="\D">'[5]19.11-12'!$B$51</definedName>
    <definedName name="\G" localSheetId="0">'[15]p19'!#REF!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'13.6.30.1'!$A$1:$G$100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<sst xmlns="http://schemas.openxmlformats.org/spreadsheetml/2006/main" count="16" uniqueCount="16">
  <si>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</si>
  <si>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13.6.30.1. HORTALIZAS DE FRUTO-FRESA Y FRESÓN: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</si>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</sst>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" vertical="center" wrapText="1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" borderId="6" xfId="0" applyFont="1" applyFill="1" applyBorder="1" applyAlignment="1" quotePrefix="1">
      <alignment horizontal="center" vertical="center" wrapText="1"/>
    </xf>
    <xf numFmtId="0" fontId="0" fillId="2" borderId="7" xfId="0" applyFont="1" applyFill="1" applyBorder="1" applyAlignment="1" quotePrefix="1">
      <alignment horizontal="center"/>
    </xf>
    <xf numFmtId="0" fontId="0" fillId="2" borderId="8" xfId="0" applyFont="1" applyFill="1" applyBorder="1" applyAlignment="1" quotePrefix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9" xfId="0" applyFont="1" applyFill="1" applyBorder="1" applyAlignment="1" quotePrefix="1">
      <alignment horizontal="center" vertical="center" wrapText="1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 quotePrefix="1">
      <alignment horizontal="center"/>
    </xf>
    <xf numFmtId="0" fontId="0" fillId="2" borderId="11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169" fontId="0" fillId="0" borderId="7" xfId="0" applyNumberFormat="1" applyFont="1" applyFill="1" applyBorder="1" applyAlignment="1">
      <alignment horizontal="right"/>
    </xf>
    <xf numFmtId="168" fontId="0" fillId="0" borderId="7" xfId="0" applyNumberFormat="1" applyFont="1" applyFill="1" applyBorder="1" applyAlignment="1">
      <alignment horizontal="right"/>
    </xf>
    <xf numFmtId="170" fontId="0" fillId="0" borderId="7" xfId="0" applyNumberFormat="1" applyFont="1" applyFill="1" applyBorder="1" applyAlignment="1">
      <alignment horizontal="right"/>
    </xf>
    <xf numFmtId="168" fontId="0" fillId="0" borderId="8" xfId="0" applyNumberFormat="1" applyFont="1" applyFill="1" applyBorder="1" applyAlignment="1">
      <alignment horizontal="right"/>
    </xf>
    <xf numFmtId="170" fontId="0" fillId="0" borderId="7" xfId="0" applyNumberFormat="1" applyFont="1" applyFill="1" applyBorder="1" applyAlignment="1">
      <alignment/>
    </xf>
    <xf numFmtId="170" fontId="0" fillId="3" borderId="7" xfId="0" applyNumberFormat="1" applyFont="1" applyFill="1" applyBorder="1" applyAlignment="1">
      <alignment/>
    </xf>
    <xf numFmtId="168" fontId="0" fillId="3" borderId="11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fresa y fresón (miles de hectáreas)</a:t>
            </a:r>
          </a:p>
        </c:rich>
      </c:tx>
      <c:layout>
        <c:manualLayout>
          <c:xMode val="factor"/>
          <c:yMode val="factor"/>
          <c:x val="0.034"/>
          <c:y val="0.05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125"/>
          <c:y val="0.2245"/>
          <c:w val="0.948"/>
          <c:h val="0.7762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'13.6.30.1'!$A$10:$A$20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'13.6.30.1'!$B$10:$B$20</c:f>
              <c:numCache>
                <c:ptCount val="11"/>
                <c:pt idx="0">
                  <c:v>9.775</c:v>
                </c:pt>
                <c:pt idx="1">
                  <c:v>8.866</c:v>
                </c:pt>
                <c:pt idx="2">
                  <c:v>9.145</c:v>
                </c:pt>
                <c:pt idx="3">
                  <c:v>7.713</c:v>
                </c:pt>
                <c:pt idx="4">
                  <c:v>8.748</c:v>
                </c:pt>
                <c:pt idx="5">
                  <c:v>8.296</c:v>
                </c:pt>
                <c:pt idx="6">
                  <c:v>8.078</c:v>
                </c:pt>
                <c:pt idx="7">
                  <c:v>8.134</c:v>
                </c:pt>
                <c:pt idx="8">
                  <c:v>7.011</c:v>
                </c:pt>
                <c:pt idx="9">
                  <c:v>7.564</c:v>
                </c:pt>
                <c:pt idx="10">
                  <c:v>6.896</c:v>
                </c:pt>
              </c:numCache>
            </c:numRef>
          </c:val>
          <c:smooth val="0"/>
        </c:ser>
        <c:axId val="53388323"/>
        <c:axId val="10732860"/>
      </c:lineChart>
      <c:catAx>
        <c:axId val="53388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732860"/>
        <c:crosses val="autoZero"/>
        <c:auto val="1"/>
        <c:lblOffset val="100"/>
        <c:tickLblSkip val="1"/>
        <c:noMultiLvlLbl val="0"/>
      </c:catAx>
      <c:valAx>
        <c:axId val="10732860"/>
        <c:scaling>
          <c:orientation val="minMax"/>
          <c:max val="12"/>
          <c:min val="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38832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fresa y fresón (miles toneladas)</a:t>
            </a:r>
          </a:p>
        </c:rich>
      </c:tx>
      <c:layout>
        <c:manualLayout>
          <c:xMode val="factor"/>
          <c:yMode val="factor"/>
          <c:x val="0.03575"/>
          <c:y val="0.05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"/>
          <c:y val="0.22825"/>
          <c:w val="0.9555"/>
          <c:h val="0.771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'13.6.30.1'!$A$10:$A$20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'13.6.30.1'!$D$10:$D$20</c:f>
              <c:numCache>
                <c:ptCount val="11"/>
                <c:pt idx="0">
                  <c:v>315.079</c:v>
                </c:pt>
                <c:pt idx="1">
                  <c:v>278.669</c:v>
                </c:pt>
                <c:pt idx="2">
                  <c:v>264.237</c:v>
                </c:pt>
                <c:pt idx="3">
                  <c:v>334.892</c:v>
                </c:pt>
                <c:pt idx="4">
                  <c:v>320.853</c:v>
                </c:pt>
                <c:pt idx="5">
                  <c:v>330.485</c:v>
                </c:pt>
                <c:pt idx="6">
                  <c:v>269.139</c:v>
                </c:pt>
                <c:pt idx="7">
                  <c:v>281.24</c:v>
                </c:pt>
                <c:pt idx="8">
                  <c:v>266.772</c:v>
                </c:pt>
                <c:pt idx="9">
                  <c:v>275.355</c:v>
                </c:pt>
                <c:pt idx="10">
                  <c:v>262.896</c:v>
                </c:pt>
              </c:numCache>
            </c:numRef>
          </c:val>
          <c:smooth val="0"/>
        </c:ser>
        <c:axId val="29486877"/>
        <c:axId val="64055302"/>
      </c:lineChart>
      <c:catAx>
        <c:axId val="29486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055302"/>
        <c:crosses val="autoZero"/>
        <c:auto val="1"/>
        <c:lblOffset val="100"/>
        <c:tickLblSkip val="1"/>
        <c:noMultiLvlLbl val="0"/>
      </c:catAx>
      <c:valAx>
        <c:axId val="64055302"/>
        <c:scaling>
          <c:orientation val="minMax"/>
          <c:max val="400"/>
          <c:min val="1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486877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fresa y fresón (miles de euros)</a:t>
            </a:r>
          </a:p>
        </c:rich>
      </c:tx>
      <c:layout>
        <c:manualLayout>
          <c:xMode val="factor"/>
          <c:yMode val="factor"/>
          <c:x val="0.029"/>
          <c:y val="0.006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0675"/>
          <c:w val="0.9705"/>
          <c:h val="0.8912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'13.6.30.1'!$A$10:$A$20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'13.6.30.1'!$F$10:$F$20</c:f>
              <c:numCache>
                <c:ptCount val="11"/>
                <c:pt idx="0">
                  <c:v>261830.64899999998</c:v>
                </c:pt>
                <c:pt idx="1">
                  <c:v>280034.47809999995</c:v>
                </c:pt>
                <c:pt idx="2">
                  <c:v>230229.69810000004</c:v>
                </c:pt>
                <c:pt idx="3">
                  <c:v>320257.2196</c:v>
                </c:pt>
                <c:pt idx="4">
                  <c:v>371836.5417</c:v>
                </c:pt>
                <c:pt idx="5">
                  <c:v>313299.78</c:v>
                </c:pt>
                <c:pt idx="6">
                  <c:v>294464.9799</c:v>
                </c:pt>
                <c:pt idx="7">
                  <c:v>439353.128</c:v>
                </c:pt>
                <c:pt idx="8">
                  <c:v>337386.54839999997</c:v>
                </c:pt>
                <c:pt idx="9">
                  <c:v>368287.31250000006</c:v>
                </c:pt>
                <c:pt idx="10">
                  <c:v>344604.07680000004</c:v>
                </c:pt>
              </c:numCache>
            </c:numRef>
          </c:val>
          <c:smooth val="0"/>
        </c:ser>
        <c:axId val="39626807"/>
        <c:axId val="21096944"/>
      </c:lineChart>
      <c:catAx>
        <c:axId val="39626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096944"/>
        <c:crosses val="autoZero"/>
        <c:auto val="1"/>
        <c:lblOffset val="100"/>
        <c:tickLblSkip val="1"/>
        <c:noMultiLvlLbl val="0"/>
      </c:catAx>
      <c:valAx>
        <c:axId val="21096944"/>
        <c:scaling>
          <c:orientation val="minMax"/>
          <c:max val="450000"/>
          <c:min val="15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62680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21</xdr:row>
      <xdr:rowOff>104775</xdr:rowOff>
    </xdr:from>
    <xdr:to>
      <xdr:col>6</xdr:col>
      <xdr:colOff>0</xdr:colOff>
      <xdr:row>46</xdr:row>
      <xdr:rowOff>66675</xdr:rowOff>
    </xdr:to>
    <xdr:graphicFrame>
      <xdr:nvGraphicFramePr>
        <xdr:cNvPr id="1" name="Chart 1"/>
        <xdr:cNvGraphicFramePr/>
      </xdr:nvGraphicFramePr>
      <xdr:xfrm>
        <a:off x="104775" y="3657600"/>
        <a:ext cx="61817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47</xdr:row>
      <xdr:rowOff>104775</xdr:rowOff>
    </xdr:from>
    <xdr:to>
      <xdr:col>6</xdr:col>
      <xdr:colOff>9525</xdr:colOff>
      <xdr:row>72</xdr:row>
      <xdr:rowOff>123825</xdr:rowOff>
    </xdr:to>
    <xdr:graphicFrame>
      <xdr:nvGraphicFramePr>
        <xdr:cNvPr id="2" name="Chart 2"/>
        <xdr:cNvGraphicFramePr/>
      </xdr:nvGraphicFramePr>
      <xdr:xfrm>
        <a:off x="152400" y="7867650"/>
        <a:ext cx="6143625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73</xdr:row>
      <xdr:rowOff>142875</xdr:rowOff>
    </xdr:from>
    <xdr:to>
      <xdr:col>6</xdr:col>
      <xdr:colOff>19050</xdr:colOff>
      <xdr:row>98</xdr:row>
      <xdr:rowOff>142875</xdr:rowOff>
    </xdr:to>
    <xdr:graphicFrame>
      <xdr:nvGraphicFramePr>
        <xdr:cNvPr id="3" name="Chart 3"/>
        <xdr:cNvGraphicFramePr/>
      </xdr:nvGraphicFramePr>
      <xdr:xfrm>
        <a:off x="142875" y="12115800"/>
        <a:ext cx="6162675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9">
    <pageSetUpPr fitToPage="1"/>
  </sheetPr>
  <dimension ref="A1:F21"/>
  <sheetViews>
    <sheetView showGridLines="0" tabSelected="1" view="pageBreakPreview" zoomScale="75" zoomScaleNormal="75" zoomScaleSheetLayoutView="75" workbookViewId="0" topLeftCell="A1">
      <selection activeCell="E20" sqref="E20:F20"/>
    </sheetView>
  </sheetViews>
  <sheetFormatPr defaultColWidth="11.421875" defaultRowHeight="12.75"/>
  <cols>
    <col min="1" max="1" width="14.7109375" style="11" customWidth="1"/>
    <col min="2" max="2" width="17.7109375" style="11" customWidth="1"/>
    <col min="3" max="3" width="14.7109375" style="11" customWidth="1"/>
    <col min="4" max="4" width="17.7109375" style="11" customWidth="1"/>
    <col min="5" max="6" width="14.7109375" style="11" customWidth="1"/>
    <col min="7" max="8" width="11.421875" style="11" customWidth="1"/>
    <col min="9" max="9" width="11.140625" style="11" customWidth="1"/>
    <col min="10" max="17" width="12.00390625" style="11" customWidth="1"/>
    <col min="18" max="16384" width="11.421875" style="11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2.75" customHeight="1"/>
    <row r="3" spans="1:6" s="3" customFormat="1" ht="15">
      <c r="A3" s="4" t="s">
        <v>1</v>
      </c>
      <c r="B3" s="4"/>
      <c r="C3" s="4"/>
      <c r="D3" s="4"/>
      <c r="E3" s="4"/>
      <c r="F3" s="4"/>
    </row>
    <row r="4" spans="1:6" s="3" customFormat="1" ht="1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>
      <c r="A5" s="5"/>
      <c r="B5" s="6"/>
      <c r="C5" s="6"/>
      <c r="D5" s="6"/>
      <c r="E5" s="6"/>
      <c r="F5" s="6"/>
    </row>
    <row r="6" spans="1:6" ht="12.75">
      <c r="A6" s="7" t="s">
        <v>3</v>
      </c>
      <c r="B6" s="8"/>
      <c r="C6" s="8"/>
      <c r="D6" s="8"/>
      <c r="E6" s="9" t="s">
        <v>4</v>
      </c>
      <c r="F6" s="10"/>
    </row>
    <row r="7" spans="1:6" ht="12.75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6" ht="12.75">
      <c r="A8" s="12"/>
      <c r="B8" s="13" t="s">
        <v>10</v>
      </c>
      <c r="C8" s="13" t="s">
        <v>11</v>
      </c>
      <c r="D8" s="15" t="s">
        <v>12</v>
      </c>
      <c r="E8" s="13" t="s">
        <v>13</v>
      </c>
      <c r="F8" s="14" t="s">
        <v>14</v>
      </c>
    </row>
    <row r="9" spans="1:6" ht="13.5" thickBot="1">
      <c r="A9" s="16"/>
      <c r="B9" s="17"/>
      <c r="C9" s="17"/>
      <c r="D9" s="17"/>
      <c r="E9" s="18" t="s">
        <v>15</v>
      </c>
      <c r="F9" s="19"/>
    </row>
    <row r="10" spans="1:6" ht="12.75">
      <c r="A10" s="20">
        <v>2001</v>
      </c>
      <c r="B10" s="21">
        <v>9.775</v>
      </c>
      <c r="C10" s="22">
        <v>322.33145780051154</v>
      </c>
      <c r="D10" s="21">
        <v>315.079</v>
      </c>
      <c r="E10" s="23">
        <v>83.1</v>
      </c>
      <c r="F10" s="24">
        <v>261830.64899999998</v>
      </c>
    </row>
    <row r="11" spans="1:6" ht="12.75">
      <c r="A11" s="20">
        <v>2002</v>
      </c>
      <c r="B11" s="21">
        <v>8.866</v>
      </c>
      <c r="C11" s="22">
        <v>314.31197834423637</v>
      </c>
      <c r="D11" s="21">
        <v>278.669</v>
      </c>
      <c r="E11" s="23">
        <v>100.49</v>
      </c>
      <c r="F11" s="24">
        <v>280034.47809999995</v>
      </c>
    </row>
    <row r="12" spans="1:6" ht="12.75">
      <c r="A12" s="20">
        <v>2003</v>
      </c>
      <c r="B12" s="21">
        <v>9.145</v>
      </c>
      <c r="C12" s="22">
        <v>288.94149808638605</v>
      </c>
      <c r="D12" s="21">
        <v>264.237</v>
      </c>
      <c r="E12" s="23">
        <v>87.13</v>
      </c>
      <c r="F12" s="24">
        <v>230229.69810000004</v>
      </c>
    </row>
    <row r="13" spans="1:6" ht="12.75">
      <c r="A13" s="20">
        <v>2004</v>
      </c>
      <c r="B13" s="21">
        <v>7.713</v>
      </c>
      <c r="C13" s="22">
        <v>434.1916245300143</v>
      </c>
      <c r="D13" s="21">
        <v>334.892</v>
      </c>
      <c r="E13" s="23">
        <v>95.63</v>
      </c>
      <c r="F13" s="24">
        <v>320257.2196</v>
      </c>
    </row>
    <row r="14" spans="1:6" ht="12.75">
      <c r="A14" s="20">
        <v>2005</v>
      </c>
      <c r="B14" s="21">
        <v>8.748</v>
      </c>
      <c r="C14" s="22">
        <v>366.77297668038415</v>
      </c>
      <c r="D14" s="21">
        <v>320.853</v>
      </c>
      <c r="E14" s="23">
        <v>115.89</v>
      </c>
      <c r="F14" s="24">
        <v>371836.5417</v>
      </c>
    </row>
    <row r="15" spans="1:6" ht="12.75">
      <c r="A15" s="20">
        <v>2006</v>
      </c>
      <c r="B15" s="21">
        <v>8.296</v>
      </c>
      <c r="C15" s="22">
        <v>398.3666827386693</v>
      </c>
      <c r="D15" s="21">
        <v>330.485</v>
      </c>
      <c r="E15" s="23">
        <v>94.8</v>
      </c>
      <c r="F15" s="24">
        <v>313299.78</v>
      </c>
    </row>
    <row r="16" spans="1:6" ht="12.75">
      <c r="A16" s="20">
        <v>2007</v>
      </c>
      <c r="B16" s="21">
        <v>8.078</v>
      </c>
      <c r="C16" s="22">
        <v>333.17529091359245</v>
      </c>
      <c r="D16" s="21">
        <v>269.139</v>
      </c>
      <c r="E16" s="23">
        <v>109.41</v>
      </c>
      <c r="F16" s="24">
        <v>294464.9799</v>
      </c>
    </row>
    <row r="17" spans="1:6" ht="12.75">
      <c r="A17" s="20">
        <v>2008</v>
      </c>
      <c r="B17" s="21">
        <v>8.134</v>
      </c>
      <c r="C17" s="22">
        <v>345.75854438160803</v>
      </c>
      <c r="D17" s="21">
        <v>281.24</v>
      </c>
      <c r="E17" s="23">
        <v>156.22</v>
      </c>
      <c r="F17" s="24">
        <v>439353.128</v>
      </c>
    </row>
    <row r="18" spans="1:6" ht="12.75">
      <c r="A18" s="20">
        <v>2009</v>
      </c>
      <c r="B18" s="21">
        <v>7.011</v>
      </c>
      <c r="C18" s="22">
        <v>380.5049208386821</v>
      </c>
      <c r="D18" s="21">
        <v>266.772</v>
      </c>
      <c r="E18" s="25">
        <v>126.47</v>
      </c>
      <c r="F18" s="24">
        <v>337386.54839999997</v>
      </c>
    </row>
    <row r="19" spans="1:6" ht="12.75">
      <c r="A19" s="20">
        <v>2010</v>
      </c>
      <c r="B19" s="21">
        <v>7.564</v>
      </c>
      <c r="C19" s="22">
        <f>D19/B19*10</f>
        <v>364.0335801163406</v>
      </c>
      <c r="D19" s="21">
        <v>275.355</v>
      </c>
      <c r="E19" s="25">
        <v>133.75</v>
      </c>
      <c r="F19" s="24">
        <v>368287.31250000006</v>
      </c>
    </row>
    <row r="20" spans="1:6" ht="13.5" thickBot="1">
      <c r="A20" s="20">
        <v>2011</v>
      </c>
      <c r="B20" s="21">
        <v>6.896</v>
      </c>
      <c r="C20" s="22">
        <f>D20/B20*10</f>
        <v>381.22969837587004</v>
      </c>
      <c r="D20" s="21">
        <v>262.896</v>
      </c>
      <c r="E20" s="26">
        <v>131.08</v>
      </c>
      <c r="F20" s="27">
        <v>344604.07680000004</v>
      </c>
    </row>
    <row r="21" spans="1:6" ht="12.75">
      <c r="A21" s="28"/>
      <c r="B21" s="28"/>
      <c r="C21" s="28"/>
      <c r="D21" s="28"/>
      <c r="E21" s="28"/>
      <c r="F21" s="28"/>
    </row>
  </sheetData>
  <mergeCells count="4">
    <mergeCell ref="A1:F1"/>
    <mergeCell ref="A3:F3"/>
    <mergeCell ref="A4:F4"/>
    <mergeCell ref="A6:A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2013-04-15T12:30:57Z</dcterms:created>
  <dcterms:modified xsi:type="dcterms:W3CDTF">2013-04-15T12:31:16Z</dcterms:modified>
  <cp:category/>
  <cp:version/>
  <cp:contentType/>
  <cp:contentStatus/>
</cp:coreProperties>
</file>