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6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'[15]p19'!#REF!</definedName>
    <definedName name="\A">#REF!</definedName>
    <definedName name="\B">#N/A</definedName>
    <definedName name="\C" localSheetId="0">'[15]p19'!#REF!</definedName>
    <definedName name="\C">#REF!</definedName>
    <definedName name="\D">'[5]19.11-12'!$B$51</definedName>
    <definedName name="\G" localSheetId="0">'[15]p19'!#REF!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'13.6.8.1'!$A$1:$G$100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<sst xmlns="http://schemas.openxmlformats.org/spreadsheetml/2006/main" count="16" uniqueCount="16">
  <si>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</si>
  <si>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>13.6.8.1. HORTALIZAS DE HOJA O TALLO-ESPÁRRAGO: Serie histórica</t>
  </si>
  <si>
    <t xml:space="preserve">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</si>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</sst>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distributed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6" xfId="0" applyFont="1" applyFill="1" applyBorder="1" applyAlignment="1" quotePrefix="1">
      <alignment horizontal="center" vertical="distributed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 quotePrefix="1">
      <alignment horizontal="center" vertical="distributed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180" fontId="0" fillId="3" borderId="7" xfId="0" applyNumberFormat="1" applyFont="1" applyFill="1" applyBorder="1" applyAlignment="1" applyProtection="1">
      <alignment horizontal="right"/>
      <protection/>
    </xf>
    <xf numFmtId="181" fontId="0" fillId="3" borderId="7" xfId="0" applyNumberFormat="1" applyFont="1" applyFill="1" applyBorder="1" applyAlignment="1" applyProtection="1">
      <alignment horizontal="right"/>
      <protection/>
    </xf>
    <xf numFmtId="175" fontId="0" fillId="3" borderId="8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>
      <alignment horizontal="left"/>
    </xf>
    <xf numFmtId="180" fontId="0" fillId="3" borderId="10" xfId="0" applyNumberFormat="1" applyFont="1" applyFill="1" applyBorder="1" applyAlignment="1" applyProtection="1">
      <alignment horizontal="right"/>
      <protection/>
    </xf>
    <xf numFmtId="181" fontId="0" fillId="3" borderId="10" xfId="0" applyNumberFormat="1" applyFont="1" applyFill="1" applyBorder="1" applyAlignment="1" applyProtection="1">
      <alignment horizontal="right"/>
      <protection/>
    </xf>
    <xf numFmtId="175" fontId="0" fillId="3" borderId="11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espárrago (miles de hectáreas)</a:t>
            </a:r>
          </a:p>
        </c:rich>
      </c:tx>
      <c:layout>
        <c:manualLayout>
          <c:xMode val="factor"/>
          <c:yMode val="factor"/>
          <c:x val="0.02275"/>
          <c:y val="0.0365"/>
        </c:manualLayout>
      </c:layout>
      <c:spPr>
        <a:ln w="25400">
          <a:solidFill/>
        </a:ln>
      </c:spPr>
    </c:title>
    <c:plotArea>
      <c:layout>
        <c:manualLayout>
          <c:xMode val="edge"/>
          <c:yMode val="edge"/>
          <c:x val="0.0215"/>
          <c:y val="0.14225"/>
          <c:w val="0.93225"/>
          <c:h val="0.8577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'13.6.8.1'!$A$10:$A$20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'13.6.8.1'!$B$10:$B$20</c:f>
              <c:numCache>
                <c:ptCount val="11"/>
                <c:pt idx="0">
                  <c:v>15.21</c:v>
                </c:pt>
                <c:pt idx="1">
                  <c:v>14.931</c:v>
                </c:pt>
                <c:pt idx="2">
                  <c:v>14.464</c:v>
                </c:pt>
                <c:pt idx="3">
                  <c:v>13.522</c:v>
                </c:pt>
                <c:pt idx="4">
                  <c:v>13.419</c:v>
                </c:pt>
                <c:pt idx="5">
                  <c:v>11.999</c:v>
                </c:pt>
                <c:pt idx="6">
                  <c:v>11.012</c:v>
                </c:pt>
                <c:pt idx="7">
                  <c:v>10.243</c:v>
                </c:pt>
                <c:pt idx="8">
                  <c:v>10.387</c:v>
                </c:pt>
                <c:pt idx="9">
                  <c:v>10.178</c:v>
                </c:pt>
                <c:pt idx="10">
                  <c:v>11.065</c:v>
                </c:pt>
              </c:numCache>
            </c:numRef>
          </c:val>
          <c:smooth val="0"/>
        </c:ser>
        <c:axId val="10114322"/>
        <c:axId val="23920035"/>
      </c:lineChart>
      <c:catAx>
        <c:axId val="10114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920035"/>
        <c:crosses val="autoZero"/>
        <c:auto val="1"/>
        <c:lblOffset val="100"/>
        <c:tickLblSkip val="1"/>
        <c:noMultiLvlLbl val="0"/>
      </c:catAx>
      <c:valAx>
        <c:axId val="23920035"/>
        <c:scaling>
          <c:orientation val="minMax"/>
          <c:max val="30"/>
          <c:min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011432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espárrago (miles toneladas)</a:t>
            </a:r>
          </a:p>
        </c:rich>
      </c:tx>
      <c:layout>
        <c:manualLayout>
          <c:xMode val="factor"/>
          <c:yMode val="factor"/>
          <c:x val="0.0195"/>
          <c:y val="0.04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"/>
          <c:y val="0.19475"/>
          <c:w val="0.9375"/>
          <c:h val="0.804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'13.6.8.1'!$A$10:$A$20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'13.6.8.1'!$D$10:$D$20</c:f>
              <c:numCache>
                <c:ptCount val="11"/>
                <c:pt idx="0">
                  <c:v>65.285</c:v>
                </c:pt>
                <c:pt idx="1">
                  <c:v>64.989</c:v>
                </c:pt>
                <c:pt idx="2">
                  <c:v>60.2</c:v>
                </c:pt>
                <c:pt idx="3">
                  <c:v>54.577</c:v>
                </c:pt>
                <c:pt idx="4">
                  <c:v>47.963</c:v>
                </c:pt>
                <c:pt idx="5">
                  <c:v>56.21</c:v>
                </c:pt>
                <c:pt idx="6">
                  <c:v>35.396</c:v>
                </c:pt>
                <c:pt idx="7">
                  <c:v>44.169</c:v>
                </c:pt>
                <c:pt idx="8">
                  <c:v>46.324</c:v>
                </c:pt>
                <c:pt idx="9">
                  <c:v>50.362</c:v>
                </c:pt>
                <c:pt idx="10">
                  <c:v>58.496</c:v>
                </c:pt>
              </c:numCache>
            </c:numRef>
          </c:val>
          <c:smooth val="0"/>
        </c:ser>
        <c:axId val="13953724"/>
        <c:axId val="58474653"/>
      </c:lineChart>
      <c:catAx>
        <c:axId val="13953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474653"/>
        <c:crosses val="autoZero"/>
        <c:auto val="1"/>
        <c:lblOffset val="100"/>
        <c:tickLblSkip val="1"/>
        <c:noMultiLvlLbl val="0"/>
      </c:catAx>
      <c:valAx>
        <c:axId val="58474653"/>
        <c:scaling>
          <c:orientation val="minMax"/>
          <c:max val="120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953724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espárragos (miles de euros)</a:t>
            </a:r>
          </a:p>
        </c:rich>
      </c:tx>
      <c:layout>
        <c:manualLayout>
          <c:xMode val="factor"/>
          <c:yMode val="factor"/>
          <c:x val="0.014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5"/>
          <c:y val="0.1215"/>
          <c:w val="0.964"/>
          <c:h val="0.878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'13.6.8.1'!$A$10:$A$20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'13.6.8.1'!$F$10:$F$20</c:f>
              <c:numCache>
                <c:ptCount val="11"/>
                <c:pt idx="0">
                  <c:v>115913.5175</c:v>
                </c:pt>
                <c:pt idx="1">
                  <c:v>109675.4364</c:v>
                </c:pt>
                <c:pt idx="2">
                  <c:v>104585.46</c:v>
                </c:pt>
                <c:pt idx="3">
                  <c:v>89664.55329999999</c:v>
                </c:pt>
                <c:pt idx="4">
                  <c:v>80021.4692</c:v>
                </c:pt>
                <c:pt idx="5">
                  <c:v>90627.38299999999</c:v>
                </c:pt>
                <c:pt idx="6">
                  <c:v>56130.976800000004</c:v>
                </c:pt>
                <c:pt idx="7">
                  <c:v>76743.6375</c:v>
                </c:pt>
                <c:pt idx="8">
                  <c:v>73215.082</c:v>
                </c:pt>
                <c:pt idx="9">
                  <c:v>78781.27660000001</c:v>
                </c:pt>
                <c:pt idx="10">
                  <c:v>83128.66560000001</c:v>
                </c:pt>
              </c:numCache>
            </c:numRef>
          </c:val>
          <c:smooth val="0"/>
        </c:ser>
        <c:axId val="56509830"/>
        <c:axId val="38826423"/>
      </c:lineChart>
      <c:catAx>
        <c:axId val="5650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826423"/>
        <c:crosses val="autoZero"/>
        <c:auto val="1"/>
        <c:lblOffset val="100"/>
        <c:tickLblSkip val="1"/>
        <c:noMultiLvlLbl val="0"/>
      </c:catAx>
      <c:valAx>
        <c:axId val="38826423"/>
        <c:scaling>
          <c:orientation val="minMax"/>
          <c:max val="150000"/>
          <c:min val="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50983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47625</xdr:rowOff>
    </xdr:from>
    <xdr:to>
      <xdr:col>5</xdr:col>
      <xdr:colOff>800100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114300" y="3762375"/>
        <a:ext cx="59912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48</xdr:row>
      <xdr:rowOff>66675</xdr:rowOff>
    </xdr:from>
    <xdr:to>
      <xdr:col>5</xdr:col>
      <xdr:colOff>857250</xdr:colOff>
      <xdr:row>73</xdr:row>
      <xdr:rowOff>114300</xdr:rowOff>
    </xdr:to>
    <xdr:graphicFrame>
      <xdr:nvGraphicFramePr>
        <xdr:cNvPr id="2" name="Chart 2"/>
        <xdr:cNvGraphicFramePr/>
      </xdr:nvGraphicFramePr>
      <xdr:xfrm>
        <a:off x="142875" y="7991475"/>
        <a:ext cx="60198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75</xdr:row>
      <xdr:rowOff>28575</xdr:rowOff>
    </xdr:from>
    <xdr:to>
      <xdr:col>5</xdr:col>
      <xdr:colOff>904875</xdr:colOff>
      <xdr:row>99</xdr:row>
      <xdr:rowOff>57150</xdr:rowOff>
    </xdr:to>
    <xdr:graphicFrame>
      <xdr:nvGraphicFramePr>
        <xdr:cNvPr id="3" name="Chart 3"/>
        <xdr:cNvGraphicFramePr/>
      </xdr:nvGraphicFramePr>
      <xdr:xfrm>
        <a:off x="142875" y="12325350"/>
        <a:ext cx="6067425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7">
    <pageSetUpPr fitToPage="1"/>
  </sheetPr>
  <dimension ref="A1:F20"/>
  <sheetViews>
    <sheetView showGridLines="0" tabSelected="1" view="pageBreakPreview" zoomScale="75" zoomScaleNormal="75" zoomScaleSheetLayoutView="75" workbookViewId="0" topLeftCell="A5">
      <selection activeCell="C36" sqref="C36"/>
    </sheetView>
  </sheetViews>
  <sheetFormatPr defaultColWidth="11.421875" defaultRowHeight="12.75"/>
  <cols>
    <col min="1" max="1" width="14.7109375" style="11" customWidth="1"/>
    <col min="2" max="2" width="18.140625" style="11" customWidth="1"/>
    <col min="3" max="3" width="14.7109375" style="11" customWidth="1"/>
    <col min="4" max="4" width="17.28125" style="11" customWidth="1"/>
    <col min="5" max="6" width="14.7109375" style="11" customWidth="1"/>
    <col min="7" max="8" width="11.421875" style="11" customWidth="1"/>
    <col min="9" max="9" width="11.140625" style="11" customWidth="1"/>
    <col min="10" max="17" width="12.00390625" style="11" customWidth="1"/>
    <col min="18" max="16384" width="11.421875" style="11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12.75">
      <c r="A6" s="7" t="s">
        <v>3</v>
      </c>
      <c r="B6" s="8"/>
      <c r="C6" s="8"/>
      <c r="D6" s="8"/>
      <c r="E6" s="9" t="s">
        <v>4</v>
      </c>
      <c r="F6" s="10"/>
    </row>
    <row r="7" spans="1:6" ht="12.75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ht="12.75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14</v>
      </c>
    </row>
    <row r="9" spans="1:6" ht="13.5" thickBot="1">
      <c r="A9" s="15"/>
      <c r="B9" s="16"/>
      <c r="C9" s="16"/>
      <c r="D9" s="16"/>
      <c r="E9" s="17" t="s">
        <v>15</v>
      </c>
      <c r="F9" s="18"/>
    </row>
    <row r="10" spans="1:6" ht="12.75">
      <c r="A10" s="19">
        <v>2001</v>
      </c>
      <c r="B10" s="20">
        <v>15.21</v>
      </c>
      <c r="C10" s="20">
        <v>42.92241946088099</v>
      </c>
      <c r="D10" s="20">
        <v>65.285</v>
      </c>
      <c r="E10" s="21">
        <v>177.55</v>
      </c>
      <c r="F10" s="22">
        <v>115913.5175</v>
      </c>
    </row>
    <row r="11" spans="1:6" ht="12.75">
      <c r="A11" s="19">
        <v>2002</v>
      </c>
      <c r="B11" s="20">
        <v>14.931</v>
      </c>
      <c r="C11" s="20">
        <v>43.52622061482822</v>
      </c>
      <c r="D11" s="20">
        <v>64.989</v>
      </c>
      <c r="E11" s="21">
        <v>168.76</v>
      </c>
      <c r="F11" s="22">
        <v>109675.4364</v>
      </c>
    </row>
    <row r="12" spans="1:6" ht="12.75">
      <c r="A12" s="19">
        <v>2003</v>
      </c>
      <c r="B12" s="20">
        <v>14.464</v>
      </c>
      <c r="C12" s="20">
        <v>41.620575221238944</v>
      </c>
      <c r="D12" s="20">
        <v>60.2</v>
      </c>
      <c r="E12" s="21">
        <v>173.73</v>
      </c>
      <c r="F12" s="22">
        <v>104585.46</v>
      </c>
    </row>
    <row r="13" spans="1:6" ht="12.75">
      <c r="A13" s="19">
        <v>2004</v>
      </c>
      <c r="B13" s="20">
        <v>13.522</v>
      </c>
      <c r="C13" s="20">
        <v>40.361632894542225</v>
      </c>
      <c r="D13" s="20">
        <v>54.577</v>
      </c>
      <c r="E13" s="21">
        <v>164.29</v>
      </c>
      <c r="F13" s="22">
        <v>89664.55329999999</v>
      </c>
    </row>
    <row r="14" spans="1:6" ht="12.75">
      <c r="A14" s="19">
        <v>2005</v>
      </c>
      <c r="B14" s="20">
        <v>13.419</v>
      </c>
      <c r="C14" s="20">
        <v>35.74260377077279</v>
      </c>
      <c r="D14" s="20">
        <v>47.963</v>
      </c>
      <c r="E14" s="21">
        <v>166.84</v>
      </c>
      <c r="F14" s="22">
        <v>80021.4692</v>
      </c>
    </row>
    <row r="15" spans="1:6" ht="12.75">
      <c r="A15" s="19">
        <v>2006</v>
      </c>
      <c r="B15" s="20">
        <v>11.999</v>
      </c>
      <c r="C15" s="20">
        <v>46.84557046420535</v>
      </c>
      <c r="D15" s="20">
        <v>56.21</v>
      </c>
      <c r="E15" s="21">
        <v>161.23</v>
      </c>
      <c r="F15" s="22">
        <v>90627.38299999999</v>
      </c>
    </row>
    <row r="16" spans="1:6" ht="12.75">
      <c r="A16" s="19">
        <v>2007</v>
      </c>
      <c r="B16" s="20">
        <v>11.012</v>
      </c>
      <c r="C16" s="20">
        <v>32.143116600072645</v>
      </c>
      <c r="D16" s="20">
        <v>35.396</v>
      </c>
      <c r="E16" s="21">
        <v>158.58</v>
      </c>
      <c r="F16" s="22">
        <v>56130.976800000004</v>
      </c>
    </row>
    <row r="17" spans="1:6" ht="12.75">
      <c r="A17" s="19">
        <v>2008</v>
      </c>
      <c r="B17" s="20">
        <v>10.243</v>
      </c>
      <c r="C17" s="20">
        <v>43.121155911354094</v>
      </c>
      <c r="D17" s="20">
        <v>44.169</v>
      </c>
      <c r="E17" s="21">
        <v>173.75</v>
      </c>
      <c r="F17" s="22">
        <v>76743.6375</v>
      </c>
    </row>
    <row r="18" spans="1:6" ht="12.75">
      <c r="A18" s="19">
        <v>2009</v>
      </c>
      <c r="B18" s="20">
        <v>10.387</v>
      </c>
      <c r="C18" s="20">
        <v>44.59805526138442</v>
      </c>
      <c r="D18" s="20">
        <v>46.324</v>
      </c>
      <c r="E18" s="21">
        <v>158.05</v>
      </c>
      <c r="F18" s="22">
        <v>73215.082</v>
      </c>
    </row>
    <row r="19" spans="1:6" ht="12.75">
      <c r="A19" s="19">
        <v>2010</v>
      </c>
      <c r="B19" s="20">
        <v>10.178</v>
      </c>
      <c r="C19" s="20">
        <v>49.48123403419139</v>
      </c>
      <c r="D19" s="20">
        <v>50.362</v>
      </c>
      <c r="E19" s="21">
        <v>156.43</v>
      </c>
      <c r="F19" s="22">
        <v>78781.27660000001</v>
      </c>
    </row>
    <row r="20" spans="1:6" ht="13.5" thickBot="1">
      <c r="A20" s="23">
        <v>2011</v>
      </c>
      <c r="B20" s="24">
        <v>11.065</v>
      </c>
      <c r="C20" s="24">
        <f>D20/B20*10</f>
        <v>52.86579304112066</v>
      </c>
      <c r="D20" s="24">
        <v>58.496</v>
      </c>
      <c r="E20" s="25">
        <v>142.11</v>
      </c>
      <c r="F20" s="26">
        <v>83128.66560000001</v>
      </c>
    </row>
  </sheetData>
  <mergeCells count="4">
    <mergeCell ref="A1:F1"/>
    <mergeCell ref="A3:F3"/>
    <mergeCell ref="A6:A9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2013-04-15T09:49:07Z</dcterms:created>
  <dcterms:modified xsi:type="dcterms:W3CDTF">2013-04-15T09:49:17Z</dcterms:modified>
  <cp:category/>
  <cp:version/>
  <cp:contentType/>
  <cp:contentStatus/>
</cp:coreProperties>
</file>