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'13.2.9.1'!$A$1:$G$69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<sst xmlns="http://schemas.openxmlformats.org/spreadsheetml/2006/main" count="17" uniqueCount="17">
  <si>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</si>
  <si>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13.2.9.1. LEGUMINOSAS GRANO-ALTRAMUZ: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</si>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</sst>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 horizontal="right"/>
    </xf>
    <xf numFmtId="169" fontId="0" fillId="2" borderId="7" xfId="0" applyNumberFormat="1" applyFill="1" applyBorder="1" applyAlignment="1" applyProtection="1">
      <alignment horizontal="right"/>
      <protection/>
    </xf>
    <xf numFmtId="170" fontId="0" fillId="2" borderId="7" xfId="0" applyNumberFormat="1" applyFill="1" applyBorder="1" applyAlignment="1">
      <alignment horizontal="right"/>
    </xf>
    <xf numFmtId="168" fontId="0" fillId="2" borderId="8" xfId="0" applyNumberFormat="1" applyFill="1" applyBorder="1" applyAlignment="1" applyProtection="1">
      <alignment horizontal="right"/>
      <protection/>
    </xf>
    <xf numFmtId="170" fontId="0" fillId="0" borderId="7" xfId="0" applyNumberFormat="1" applyFill="1" applyBorder="1" applyAlignment="1">
      <alignment horizontal="right"/>
    </xf>
    <xf numFmtId="168" fontId="0" fillId="0" borderId="8" xfId="0" applyNumberForma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altramuz (miles de hectáreas)</a:t>
            </a:r>
          </a:p>
        </c:rich>
      </c:tx>
      <c:layout>
        <c:manualLayout>
          <c:xMode val="factor"/>
          <c:yMode val="factor"/>
          <c:x val="0.0345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5"/>
          <c:w val="0.9415"/>
          <c:h val="0.73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'13.2.9.1'!$A$10:$A$20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'13.2.9.1'!$B$10:$B$20</c:f>
              <c:numCache>
                <c:ptCount val="11"/>
                <c:pt idx="0">
                  <c:v>12.36</c:v>
                </c:pt>
                <c:pt idx="1">
                  <c:v>17.479</c:v>
                </c:pt>
                <c:pt idx="2">
                  <c:v>13.8</c:v>
                </c:pt>
                <c:pt idx="3">
                  <c:v>15.563</c:v>
                </c:pt>
                <c:pt idx="4">
                  <c:v>13.69</c:v>
                </c:pt>
                <c:pt idx="5">
                  <c:v>9.705</c:v>
                </c:pt>
                <c:pt idx="6">
                  <c:v>7.452</c:v>
                </c:pt>
                <c:pt idx="7">
                  <c:v>5.146</c:v>
                </c:pt>
                <c:pt idx="8">
                  <c:v>6.761</c:v>
                </c:pt>
                <c:pt idx="9">
                  <c:v>6.074</c:v>
                </c:pt>
                <c:pt idx="10">
                  <c:v>7.736</c:v>
                </c:pt>
              </c:numCache>
            </c:numRef>
          </c:val>
          <c:smooth val="0"/>
        </c:ser>
        <c:marker val="1"/>
        <c:axId val="55440122"/>
        <c:axId val="11777523"/>
      </c:lineChart>
      <c:catAx>
        <c:axId val="554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777523"/>
        <c:crosses val="autoZero"/>
        <c:auto val="1"/>
        <c:lblOffset val="100"/>
        <c:tickLblSkip val="1"/>
        <c:noMultiLvlLbl val="0"/>
      </c:catAx>
      <c:valAx>
        <c:axId val="11777523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401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altramuz (miles toneladas)</a:t>
            </a:r>
          </a:p>
        </c:rich>
      </c:tx>
      <c:layout>
        <c:manualLayout>
          <c:xMode val="factor"/>
          <c:yMode val="factor"/>
          <c:x val="0.03675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192"/>
          <c:w val="0.942"/>
          <c:h val="0.80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'13.2.9.1'!$A$10:$A$20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'13.2.9.1'!$D$10:$D$20</c:f>
              <c:numCache>
                <c:ptCount val="11"/>
                <c:pt idx="0">
                  <c:v>7.884</c:v>
                </c:pt>
                <c:pt idx="1">
                  <c:v>11.827</c:v>
                </c:pt>
                <c:pt idx="2">
                  <c:v>9.5</c:v>
                </c:pt>
                <c:pt idx="3">
                  <c:v>10.163</c:v>
                </c:pt>
                <c:pt idx="4">
                  <c:v>5.808</c:v>
                </c:pt>
                <c:pt idx="5">
                  <c:v>7.1</c:v>
                </c:pt>
                <c:pt idx="6">
                  <c:v>5.629</c:v>
                </c:pt>
                <c:pt idx="7">
                  <c:v>3.938</c:v>
                </c:pt>
                <c:pt idx="8">
                  <c:v>4.492</c:v>
                </c:pt>
                <c:pt idx="9">
                  <c:v>3.689</c:v>
                </c:pt>
                <c:pt idx="10">
                  <c:v>5.166</c:v>
                </c:pt>
              </c:numCache>
            </c:numRef>
          </c:val>
          <c:smooth val="0"/>
        </c:ser>
        <c:marker val="1"/>
        <c:axId val="60226488"/>
        <c:axId val="25837401"/>
      </c:lineChart>
      <c:catAx>
        <c:axId val="60226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37401"/>
        <c:crosses val="autoZero"/>
        <c:auto val="1"/>
        <c:lblOffset val="100"/>
        <c:tickLblSkip val="1"/>
        <c:noMultiLvlLbl val="0"/>
      </c:catAx>
      <c:valAx>
        <c:axId val="2583740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26488"/>
        <c:crossesAt val="1"/>
        <c:crossBetween val="between"/>
        <c:dispUnits/>
        <c:majorUnit val="5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altramuz (miles de euros)</a:t>
            </a:r>
          </a:p>
        </c:rich>
      </c:tx>
      <c:layout>
        <c:manualLayout>
          <c:xMode val="factor"/>
          <c:yMode val="factor"/>
          <c:x val="0.00425"/>
          <c:y val="0.03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20375"/>
          <c:w val="0.964"/>
          <c:h val="0.796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'13.2.9.1'!$A$10:$A$20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'13.2.9.1'!$F$10:$F$20</c:f>
              <c:numCache>
                <c:ptCount val="11"/>
                <c:pt idx="0">
                  <c:v>1485.4819516065054</c:v>
                </c:pt>
                <c:pt idx="1">
                  <c:v>2106.3887</c:v>
                </c:pt>
                <c:pt idx="2">
                  <c:v>1596</c:v>
                </c:pt>
                <c:pt idx="3">
                  <c:v>1978.7360999999999</c:v>
                </c:pt>
                <c:pt idx="4">
                  <c:v>1241.1696000000002</c:v>
                </c:pt>
                <c:pt idx="5">
                  <c:v>1432.07</c:v>
                </c:pt>
                <c:pt idx="6">
                  <c:v>1363.9067</c:v>
                </c:pt>
                <c:pt idx="7">
                  <c:v>1039.2382</c:v>
                </c:pt>
                <c:pt idx="8">
                  <c:v>1100.9892</c:v>
                </c:pt>
                <c:pt idx="9">
                  <c:v>845.1499</c:v>
                </c:pt>
                <c:pt idx="10">
                  <c:v>1232.0910000000001</c:v>
                </c:pt>
              </c:numCache>
            </c:numRef>
          </c:val>
          <c:smooth val="0"/>
        </c:ser>
        <c:marker val="1"/>
        <c:axId val="21832358"/>
        <c:axId val="42932015"/>
      </c:lineChart>
      <c:catAx>
        <c:axId val="218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32015"/>
        <c:crosses val="autoZero"/>
        <c:auto val="1"/>
        <c:lblOffset val="100"/>
        <c:noMultiLvlLbl val="0"/>
      </c:catAx>
      <c:valAx>
        <c:axId val="42932015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323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142875</xdr:rowOff>
    </xdr:from>
    <xdr:to>
      <xdr:col>5</xdr:col>
      <xdr:colOff>838200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85725" y="3876675"/>
        <a:ext cx="5981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76200</xdr:rowOff>
    </xdr:from>
    <xdr:to>
      <xdr:col>5</xdr:col>
      <xdr:colOff>828675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76200" y="6400800"/>
        <a:ext cx="59817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54</xdr:row>
      <xdr:rowOff>85725</xdr:rowOff>
    </xdr:from>
    <xdr:to>
      <xdr:col>5</xdr:col>
      <xdr:colOff>847725</xdr:colOff>
      <xdr:row>67</xdr:row>
      <xdr:rowOff>123825</xdr:rowOff>
    </xdr:to>
    <xdr:graphicFrame>
      <xdr:nvGraphicFramePr>
        <xdr:cNvPr id="3" name="Chart 3"/>
        <xdr:cNvGraphicFramePr/>
      </xdr:nvGraphicFramePr>
      <xdr:xfrm>
        <a:off x="85725" y="9001125"/>
        <a:ext cx="59912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F21"/>
  <sheetViews>
    <sheetView showGridLines="0" tabSelected="1" view="pageBreakPreview" zoomScale="75" zoomScaleNormal="75" zoomScaleSheetLayoutView="75" workbookViewId="0" topLeftCell="A28">
      <selection activeCell="F20" sqref="F20"/>
    </sheetView>
  </sheetViews>
  <sheetFormatPr defaultColWidth="11.421875" defaultRowHeight="12.75"/>
  <cols>
    <col min="1" max="1" width="14.7109375" style="0" customWidth="1"/>
    <col min="2" max="2" width="17.00390625" style="0" customWidth="1"/>
    <col min="3" max="3" width="14.7109375" style="0" customWidth="1"/>
    <col min="4" max="4" width="17.28125" style="0" customWidth="1"/>
    <col min="5" max="6" width="14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15</v>
      </c>
    </row>
    <row r="8" spans="1:6" ht="12.75">
      <c r="A8" s="11"/>
      <c r="B8" s="12" t="s">
        <v>9</v>
      </c>
      <c r="C8" s="12" t="s">
        <v>10</v>
      </c>
      <c r="D8" s="14" t="s">
        <v>11</v>
      </c>
      <c r="E8" s="12" t="s">
        <v>12</v>
      </c>
      <c r="F8" s="13" t="s">
        <v>13</v>
      </c>
    </row>
    <row r="9" spans="1:6" ht="13.5" thickBot="1">
      <c r="A9" s="15"/>
      <c r="B9" s="16"/>
      <c r="C9" s="16"/>
      <c r="D9" s="16"/>
      <c r="E9" s="17" t="s">
        <v>14</v>
      </c>
      <c r="F9" s="18"/>
    </row>
    <row r="10" spans="1:6" ht="12.75">
      <c r="A10" s="19">
        <v>2001</v>
      </c>
      <c r="B10" s="20">
        <v>12.36</v>
      </c>
      <c r="C10" s="21">
        <v>6.378640776699029</v>
      </c>
      <c r="D10" s="20">
        <v>7.884</v>
      </c>
      <c r="E10" s="22">
        <v>18.841729472431577</v>
      </c>
      <c r="F10" s="23">
        <v>1485.4819516065054</v>
      </c>
    </row>
    <row r="11" spans="1:6" ht="12.75">
      <c r="A11" s="19">
        <v>2002</v>
      </c>
      <c r="B11" s="20">
        <v>17.479</v>
      </c>
      <c r="C11" s="21">
        <v>6.766405400766634</v>
      </c>
      <c r="D11" s="20">
        <v>11.827</v>
      </c>
      <c r="E11" s="22">
        <v>17.81</v>
      </c>
      <c r="F11" s="23">
        <v>2106.3887</v>
      </c>
    </row>
    <row r="12" spans="1:6" ht="12.75">
      <c r="A12" s="19">
        <v>2003</v>
      </c>
      <c r="B12" s="20">
        <v>13.8</v>
      </c>
      <c r="C12" s="21">
        <v>6.884057971014492</v>
      </c>
      <c r="D12" s="20">
        <v>9.5</v>
      </c>
      <c r="E12" s="22">
        <v>16.8</v>
      </c>
      <c r="F12" s="23">
        <v>1596</v>
      </c>
    </row>
    <row r="13" spans="1:6" ht="12.75">
      <c r="A13" s="19">
        <v>2004</v>
      </c>
      <c r="B13" s="20">
        <v>15.563</v>
      </c>
      <c r="C13" s="21">
        <v>6.530231960418941</v>
      </c>
      <c r="D13" s="20">
        <v>10.163</v>
      </c>
      <c r="E13" s="22">
        <v>19.47</v>
      </c>
      <c r="F13" s="23">
        <v>1978.7360999999999</v>
      </c>
    </row>
    <row r="14" spans="1:6" ht="12.75">
      <c r="A14" s="19">
        <v>2005</v>
      </c>
      <c r="B14" s="20">
        <v>13.69</v>
      </c>
      <c r="C14" s="21">
        <v>4.242512783053324</v>
      </c>
      <c r="D14" s="20">
        <v>5.808</v>
      </c>
      <c r="E14" s="22">
        <v>21.37</v>
      </c>
      <c r="F14" s="23">
        <v>1241.1696000000002</v>
      </c>
    </row>
    <row r="15" spans="1:6" ht="12.75">
      <c r="A15" s="19">
        <v>2006</v>
      </c>
      <c r="B15" s="20">
        <v>9.705</v>
      </c>
      <c r="C15" s="21">
        <v>7.315816589386913</v>
      </c>
      <c r="D15" s="20">
        <v>7.1</v>
      </c>
      <c r="E15" s="22">
        <v>20.17</v>
      </c>
      <c r="F15" s="23">
        <v>1432.07</v>
      </c>
    </row>
    <row r="16" spans="1:6" ht="12.75">
      <c r="A16" s="19">
        <v>2007</v>
      </c>
      <c r="B16" s="20">
        <v>7.452</v>
      </c>
      <c r="C16" s="21">
        <v>7.5536768652710675</v>
      </c>
      <c r="D16" s="20">
        <v>5.629</v>
      </c>
      <c r="E16" s="22">
        <v>24.23</v>
      </c>
      <c r="F16" s="23">
        <v>1363.9067</v>
      </c>
    </row>
    <row r="17" spans="1:6" ht="12.75">
      <c r="A17" s="19">
        <v>2008</v>
      </c>
      <c r="B17" s="20">
        <v>5.146</v>
      </c>
      <c r="C17" s="21">
        <v>7.652545666537117</v>
      </c>
      <c r="D17" s="20">
        <v>3.938</v>
      </c>
      <c r="E17" s="22">
        <v>26.39</v>
      </c>
      <c r="F17" s="23">
        <v>1039.2382</v>
      </c>
    </row>
    <row r="18" spans="1:6" ht="12.75">
      <c r="A18" s="19">
        <v>2009</v>
      </c>
      <c r="B18" s="20">
        <v>6.761</v>
      </c>
      <c r="C18" s="21">
        <v>6.643987575802396</v>
      </c>
      <c r="D18" s="21">
        <v>4.492</v>
      </c>
      <c r="E18" s="22">
        <v>24.51</v>
      </c>
      <c r="F18" s="23">
        <v>1100.9892</v>
      </c>
    </row>
    <row r="19" spans="1:6" ht="12.75">
      <c r="A19" s="19">
        <v>2010</v>
      </c>
      <c r="B19" s="20">
        <v>6.074</v>
      </c>
      <c r="C19" s="21">
        <f>D19/B19*10</f>
        <v>6.073427724728351</v>
      </c>
      <c r="D19" s="20">
        <v>3.689</v>
      </c>
      <c r="E19" s="24">
        <v>22.91</v>
      </c>
      <c r="F19" s="25">
        <v>845.1499</v>
      </c>
    </row>
    <row r="20" spans="1:6" ht="13.5" thickBot="1">
      <c r="A20" s="19">
        <v>2011</v>
      </c>
      <c r="B20" s="20">
        <v>7.736</v>
      </c>
      <c r="C20" s="21">
        <f>D20/B20*10</f>
        <v>6.677869700103414</v>
      </c>
      <c r="D20" s="20">
        <v>5.166</v>
      </c>
      <c r="E20" s="24">
        <v>23.85</v>
      </c>
      <c r="F20" s="25">
        <f>D20*E20*10</f>
        <v>1232.0910000000001</v>
      </c>
    </row>
    <row r="21" spans="1:6" ht="12.75" customHeight="1">
      <c r="A21" s="26" t="s">
        <v>16</v>
      </c>
      <c r="B21" s="26"/>
      <c r="C21" s="26"/>
      <c r="D21" s="26"/>
      <c r="E21" s="26"/>
      <c r="F21" s="26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2012-12-20T12:37:03Z</dcterms:created>
  <dcterms:modified xsi:type="dcterms:W3CDTF">2012-12-20T12:37:21Z</dcterms:modified>
  <cp:category/>
  <cp:version/>
  <cp:contentType/>
  <cp:contentStatus/>
</cp:coreProperties>
</file>