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4715" windowHeight="7425" activeTab="0"/>
  </bookViews>
  <sheets>
    <sheet name="13.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'13.2.4.1'!$A$1:$G$68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<sst xmlns="http://schemas.openxmlformats.org/spreadsheetml/2006/main" count="17" uniqueCount="17">
  <si>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SUPERFICIES Y PRODUCCIONES DE CULTIVOS</t>
  </si>
  <si>
    <t>13.2.4.1. LEGUMINOSAS GRANO- LENTEJAS:</t>
  </si>
  <si>
    <t xml:space="preserve">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</si>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</sst>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/>
    </xf>
    <xf numFmtId="169" fontId="0" fillId="2" borderId="7" xfId="0" applyNumberFormat="1" applyFill="1" applyBorder="1" applyAlignment="1">
      <alignment/>
    </xf>
    <xf numFmtId="169" fontId="0" fillId="2" borderId="7" xfId="0" applyNumberFormat="1" applyFill="1" applyBorder="1" applyAlignment="1" applyProtection="1">
      <alignment/>
      <protection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2" borderId="7" xfId="0" applyNumberFormat="1" applyFont="1" applyFill="1" applyBorder="1" applyAlignment="1">
      <alignment/>
    </xf>
    <xf numFmtId="170" fontId="0" fillId="0" borderId="7" xfId="0" applyNumberFormat="1" applyFill="1" applyBorder="1" applyAlignment="1">
      <alignment/>
    </xf>
    <xf numFmtId="168" fontId="0" fillId="0" borderId="11" xfId="0" applyNumberFormat="1" applyFill="1" applyBorder="1" applyAlignment="1">
      <alignment/>
    </xf>
    <xf numFmtId="0" fontId="0" fillId="2" borderId="12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lentejas (miles de hectáreas)</a:t>
            </a:r>
          </a:p>
        </c:rich>
      </c:tx>
      <c:layout>
        <c:manualLayout>
          <c:xMode val="factor"/>
          <c:yMode val="factor"/>
          <c:x val="0.005"/>
          <c:y val="0.028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05"/>
          <c:y val="0.19375"/>
          <c:w val="0.93775"/>
          <c:h val="0.806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'13.2.4.1'!$A$10:$A$19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'13.2.4.1'!$B$10:$B$19</c:f>
              <c:numCache>
                <c:ptCount val="10"/>
                <c:pt idx="0">
                  <c:v>29.729</c:v>
                </c:pt>
                <c:pt idx="1">
                  <c:v>28.7</c:v>
                </c:pt>
                <c:pt idx="2">
                  <c:v>33.103</c:v>
                </c:pt>
                <c:pt idx="3">
                  <c:v>36.151</c:v>
                </c:pt>
                <c:pt idx="4">
                  <c:v>25.205</c:v>
                </c:pt>
                <c:pt idx="5">
                  <c:v>16.913</c:v>
                </c:pt>
                <c:pt idx="6">
                  <c:v>16.932</c:v>
                </c:pt>
                <c:pt idx="7">
                  <c:v>23.088</c:v>
                </c:pt>
                <c:pt idx="8">
                  <c:v>29.478</c:v>
                </c:pt>
                <c:pt idx="9">
                  <c:v>38.55</c:v>
                </c:pt>
              </c:numCache>
            </c:numRef>
          </c:val>
          <c:smooth val="0"/>
        </c:ser>
        <c:marker val="1"/>
        <c:axId val="46789812"/>
        <c:axId val="18455125"/>
      </c:line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  <c:min val="1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898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lentejas (miles toneladas)</a:t>
            </a:r>
          </a:p>
        </c:rich>
      </c:tx>
      <c:layout>
        <c:manualLayout>
          <c:xMode val="factor"/>
          <c:yMode val="factor"/>
          <c:x val="0.00325"/>
          <c:y val="0.0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5"/>
          <c:y val="0.19275"/>
          <c:w val="0.93875"/>
          <c:h val="0.807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'13.2.4.1'!$A$10:$A$19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'13.2.4.1'!$D$10:$D$19</c:f>
              <c:numCache>
                <c:ptCount val="10"/>
                <c:pt idx="0">
                  <c:v>22.754</c:v>
                </c:pt>
                <c:pt idx="1">
                  <c:v>20.7</c:v>
                </c:pt>
                <c:pt idx="2">
                  <c:v>27.378</c:v>
                </c:pt>
                <c:pt idx="3">
                  <c:v>6.9</c:v>
                </c:pt>
                <c:pt idx="4">
                  <c:v>12</c:v>
                </c:pt>
                <c:pt idx="5">
                  <c:v>14.496</c:v>
                </c:pt>
                <c:pt idx="6">
                  <c:v>12.516</c:v>
                </c:pt>
                <c:pt idx="7">
                  <c:v>11.9</c:v>
                </c:pt>
                <c:pt idx="8">
                  <c:v>22.715</c:v>
                </c:pt>
                <c:pt idx="9">
                  <c:v>20.426</c:v>
                </c:pt>
              </c:numCache>
            </c:numRef>
          </c:val>
          <c:smooth val="0"/>
        </c:ser>
        <c:marker val="1"/>
        <c:axId val="31878398"/>
        <c:axId val="18470127"/>
      </c:line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70127"/>
        <c:crosses val="autoZero"/>
        <c:auto val="1"/>
        <c:lblOffset val="100"/>
        <c:noMultiLvlLbl val="0"/>
      </c:catAx>
      <c:valAx>
        <c:axId val="1847012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7839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GRÁFICO: Evolución del valor de lentejas (miles de euros)</a:t>
            </a:r>
          </a:p>
        </c:rich>
      </c:tx>
      <c:layout>
        <c:manualLayout>
          <c:xMode val="factor"/>
          <c:yMode val="factor"/>
          <c:x val="0.0065"/>
          <c:y val="0.036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9875"/>
          <c:w val="0.97025"/>
          <c:h val="0.801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'13.2.4.1'!$A$10:$A$19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'13.2.4.1'!$F$10:$F$19</c:f>
              <c:numCache>
                <c:ptCount val="10"/>
                <c:pt idx="0">
                  <c:v>9731.885800000002</c:v>
                </c:pt>
                <c:pt idx="1">
                  <c:v>10043.64</c:v>
                </c:pt>
                <c:pt idx="2">
                  <c:v>11487.8088</c:v>
                </c:pt>
                <c:pt idx="3">
                  <c:v>4411.8885</c:v>
                </c:pt>
                <c:pt idx="4">
                  <c:v>6843.6</c:v>
                </c:pt>
                <c:pt idx="5">
                  <c:v>8820.816</c:v>
                </c:pt>
                <c:pt idx="6">
                  <c:v>7246.763999999999</c:v>
                </c:pt>
                <c:pt idx="7">
                  <c:v>7234.01</c:v>
                </c:pt>
                <c:pt idx="8">
                  <c:v>16307.098500000002</c:v>
                </c:pt>
                <c:pt idx="9">
                  <c:v>15562.569399999997</c:v>
                </c:pt>
              </c:numCache>
            </c:numRef>
          </c:val>
          <c:smooth val="0"/>
        </c:ser>
        <c:marker val="1"/>
        <c:axId val="32013416"/>
        <c:axId val="19685289"/>
      </c:lineChart>
      <c:cat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85289"/>
        <c:crosses val="autoZero"/>
        <c:auto val="1"/>
        <c:lblOffset val="100"/>
        <c:noMultiLvlLbl val="0"/>
      </c:catAx>
      <c:valAx>
        <c:axId val="19685289"/>
        <c:scaling>
          <c:orientation val="minMax"/>
          <c:max val="15000"/>
          <c:min val="1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134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66675</xdr:rowOff>
    </xdr:from>
    <xdr:to>
      <xdr:col>6</xdr:col>
      <xdr:colOff>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142875" y="3800475"/>
        <a:ext cx="69437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38</xdr:row>
      <xdr:rowOff>28575</xdr:rowOff>
    </xdr:from>
    <xdr:to>
      <xdr:col>6</xdr:col>
      <xdr:colOff>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142875" y="6353175"/>
        <a:ext cx="694372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54</xdr:row>
      <xdr:rowOff>0</xdr:rowOff>
    </xdr:from>
    <xdr:to>
      <xdr:col>6</xdr:col>
      <xdr:colOff>0</xdr:colOff>
      <xdr:row>67</xdr:row>
      <xdr:rowOff>57150</xdr:rowOff>
    </xdr:to>
    <xdr:graphicFrame>
      <xdr:nvGraphicFramePr>
        <xdr:cNvPr id="3" name="Chart 3"/>
        <xdr:cNvGraphicFramePr/>
      </xdr:nvGraphicFramePr>
      <xdr:xfrm>
        <a:off x="142875" y="8915400"/>
        <a:ext cx="69437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H20"/>
  <sheetViews>
    <sheetView showGridLines="0" tabSelected="1" view="pageBreakPreview" zoomScale="75" zoomScaleNormal="75" zoomScaleSheetLayoutView="75" workbookViewId="0" topLeftCell="A43">
      <selection activeCell="A3" sqref="A3:F3"/>
    </sheetView>
  </sheetViews>
  <sheetFormatPr defaultColWidth="11.421875" defaultRowHeight="12.75"/>
  <cols>
    <col min="1" max="6" width="17.7109375" style="0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5"/>
      <c r="H3" s="5"/>
    </row>
    <row r="4" spans="1:8" s="3" customFormat="1" ht="15">
      <c r="A4" s="4" t="s">
        <v>2</v>
      </c>
      <c r="B4" s="4"/>
      <c r="C4" s="4"/>
      <c r="D4" s="4"/>
      <c r="E4" s="4"/>
      <c r="F4" s="4"/>
      <c r="G4" s="6"/>
      <c r="H4" s="5"/>
    </row>
    <row r="5" spans="1:6" s="3" customFormat="1" ht="13.5" customHeight="1" thickBot="1">
      <c r="A5" s="7"/>
      <c r="B5" s="8"/>
      <c r="C5" s="8"/>
      <c r="D5" s="8"/>
      <c r="E5" s="8"/>
      <c r="F5" s="8"/>
    </row>
    <row r="6" spans="1:6" ht="12.75">
      <c r="A6" s="9" t="s">
        <v>3</v>
      </c>
      <c r="B6" s="10"/>
      <c r="C6" s="10"/>
      <c r="D6" s="10"/>
      <c r="E6" s="11" t="s">
        <v>4</v>
      </c>
      <c r="F6" s="12"/>
    </row>
    <row r="7" spans="1:6" ht="14.25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15</v>
      </c>
    </row>
    <row r="8" spans="1:6" ht="12.75">
      <c r="A8" s="13"/>
      <c r="B8" s="14" t="s">
        <v>9</v>
      </c>
      <c r="C8" s="14" t="s">
        <v>10</v>
      </c>
      <c r="D8" s="16" t="s">
        <v>11</v>
      </c>
      <c r="E8" s="14" t="s">
        <v>12</v>
      </c>
      <c r="F8" s="15" t="s">
        <v>13</v>
      </c>
    </row>
    <row r="9" spans="1:6" ht="13.5" thickBot="1">
      <c r="A9" s="17"/>
      <c r="B9" s="18"/>
      <c r="C9" s="18"/>
      <c r="D9" s="18"/>
      <c r="E9" s="19" t="s">
        <v>14</v>
      </c>
      <c r="F9" s="20"/>
    </row>
    <row r="10" spans="1:6" ht="12.75">
      <c r="A10" s="21">
        <v>2002</v>
      </c>
      <c r="B10" s="22">
        <v>29.729</v>
      </c>
      <c r="C10" s="23">
        <v>7.653806047966633</v>
      </c>
      <c r="D10" s="22">
        <v>22.754</v>
      </c>
      <c r="E10" s="24">
        <v>42.77</v>
      </c>
      <c r="F10" s="25">
        <v>9731.885800000002</v>
      </c>
    </row>
    <row r="11" spans="1:6" ht="12.75">
      <c r="A11" s="21">
        <v>2003</v>
      </c>
      <c r="B11" s="22">
        <v>28.7</v>
      </c>
      <c r="C11" s="23">
        <v>7.2125435540069684</v>
      </c>
      <c r="D11" s="22">
        <v>20.7</v>
      </c>
      <c r="E11" s="24">
        <v>48.52</v>
      </c>
      <c r="F11" s="25">
        <v>10043.64</v>
      </c>
    </row>
    <row r="12" spans="1:6" ht="12.75">
      <c r="A12" s="21">
        <v>2004</v>
      </c>
      <c r="B12" s="22">
        <v>33.103</v>
      </c>
      <c r="C12" s="23">
        <v>8.270549497024438</v>
      </c>
      <c r="D12" s="22">
        <v>27.378</v>
      </c>
      <c r="E12" s="24">
        <v>41.96</v>
      </c>
      <c r="F12" s="25">
        <v>11487.8088</v>
      </c>
    </row>
    <row r="13" spans="1:6" ht="12.75">
      <c r="A13" s="21">
        <v>2005</v>
      </c>
      <c r="B13" s="22">
        <v>36.151</v>
      </c>
      <c r="C13" s="23">
        <v>2.5960554341511988</v>
      </c>
      <c r="D13" s="22">
        <v>6.9</v>
      </c>
      <c r="E13" s="24">
        <v>47.01</v>
      </c>
      <c r="F13" s="25">
        <v>4411.8885</v>
      </c>
    </row>
    <row r="14" spans="1:6" ht="12.75">
      <c r="A14" s="21">
        <v>2006</v>
      </c>
      <c r="B14" s="22">
        <v>25.205</v>
      </c>
      <c r="C14" s="23">
        <v>2.965284665740925</v>
      </c>
      <c r="D14" s="22">
        <v>12</v>
      </c>
      <c r="E14" s="24">
        <v>57.03</v>
      </c>
      <c r="F14" s="25">
        <v>6843.6</v>
      </c>
    </row>
    <row r="15" spans="1:6" ht="12.75">
      <c r="A15" s="21">
        <v>2007</v>
      </c>
      <c r="B15" s="22">
        <v>16.913</v>
      </c>
      <c r="C15" s="23">
        <v>8.570921776148525</v>
      </c>
      <c r="D15" s="22">
        <v>14.496</v>
      </c>
      <c r="E15" s="24">
        <v>60.85</v>
      </c>
      <c r="F15" s="25">
        <v>8820.816</v>
      </c>
    </row>
    <row r="16" spans="1:6" ht="12.75">
      <c r="A16" s="21">
        <v>2008</v>
      </c>
      <c r="B16" s="22">
        <v>16.932</v>
      </c>
      <c r="C16" s="23">
        <v>7.391920623671155</v>
      </c>
      <c r="D16" s="22">
        <v>12.516</v>
      </c>
      <c r="E16" s="24">
        <v>57.9</v>
      </c>
      <c r="F16" s="25">
        <v>7246.763999999999</v>
      </c>
    </row>
    <row r="17" spans="1:6" ht="12.75">
      <c r="A17" s="21">
        <v>2009</v>
      </c>
      <c r="B17" s="26">
        <v>23.088</v>
      </c>
      <c r="C17" s="23">
        <v>5.154192654192654</v>
      </c>
      <c r="D17" s="26">
        <v>11.9</v>
      </c>
      <c r="E17" s="24">
        <v>60.79</v>
      </c>
      <c r="F17" s="25">
        <v>7234.01</v>
      </c>
    </row>
    <row r="18" spans="1:6" ht="12.75">
      <c r="A18" s="21">
        <v>2010</v>
      </c>
      <c r="B18" s="26">
        <v>29.478</v>
      </c>
      <c r="C18" s="23">
        <f>D18/B18*10</f>
        <v>7.705746658525001</v>
      </c>
      <c r="D18" s="26">
        <v>22.715</v>
      </c>
      <c r="E18" s="24">
        <v>71.79</v>
      </c>
      <c r="F18" s="25">
        <v>16307.098500000002</v>
      </c>
    </row>
    <row r="19" spans="1:6" ht="13.5" thickBot="1">
      <c r="A19" s="21">
        <v>2011</v>
      </c>
      <c r="B19" s="26">
        <v>38.55</v>
      </c>
      <c r="C19" s="23">
        <f>D19/B19*10</f>
        <v>5.298573281452659</v>
      </c>
      <c r="D19" s="26">
        <v>20.426</v>
      </c>
      <c r="E19" s="27">
        <v>76.19</v>
      </c>
      <c r="F19" s="28">
        <f>D19*E19*10</f>
        <v>15562.569399999997</v>
      </c>
    </row>
    <row r="20" spans="1:6" ht="12.75" customHeight="1">
      <c r="A20" s="29" t="s">
        <v>16</v>
      </c>
      <c r="B20" s="29"/>
      <c r="C20" s="29"/>
      <c r="D20" s="29"/>
      <c r="E20" s="29"/>
      <c r="F20" s="29"/>
    </row>
  </sheetData>
  <mergeCells count="4">
    <mergeCell ref="A1:F1"/>
    <mergeCell ref="A6:A9"/>
    <mergeCell ref="A4:F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2012-12-20T12:29:59Z</dcterms:created>
  <dcterms:modified xsi:type="dcterms:W3CDTF">2012-12-20T12:30:12Z</dcterms:modified>
  <cp:category/>
  <cp:version/>
  <cp:contentType/>
  <cp:contentStatus/>
</cp:coreProperties>
</file>