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1.5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'13.1.5.1'!$A$1:$H$70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<sst xmlns="http://schemas.openxmlformats.org/spreadsheetml/2006/main" count="21" uniqueCount="18">
  <si>
    <t>SUPERFICIES Y PRODUCCIONES DE CULTIVOS</t>
  </si>
  <si>
    <t xml:space="preserve">13.1.5.1. CEREALES GRANO-CENTENO: Serie histórica de superficie, rendimiento, producción, precio, valor </t>
  </si>
  <si>
    <t>Años</t>
  </si>
  <si>
    <t>Precio medio</t>
  </si>
  <si>
    <t>Superficie</t>
  </si>
  <si>
    <t>Rendimiento</t>
  </si>
  <si>
    <t>Producción</t>
  </si>
  <si>
    <t>Bio-combustible</t>
  </si>
  <si>
    <t>percibido por</t>
  </si>
  <si>
    <t>(miles de hectáreas)</t>
  </si>
  <si>
    <t>(qm/ha)</t>
  </si>
  <si>
    <t>(miles de toneladas)</t>
  </si>
  <si>
    <t>los agricultores</t>
  </si>
  <si>
    <t>(miles de euros)</t>
  </si>
  <si>
    <t>(euros/100 kg)</t>
  </si>
  <si>
    <t>–</t>
  </si>
  <si>
    <r>
      <t xml:space="preserve">Valor </t>
    </r>
    <r>
      <rPr>
        <vertAlign val="superscript"/>
        <sz val="10"/>
        <rFont val="Arial"/>
        <family val="2"/>
      </rPr>
      <t>(1)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</si>
  <si>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0"/>
      </rPr>
      <t xml:space="preserve"> No se incluye el valor de la semilla selecta.</t>
    </r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</si>
</sst>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.0__;\–#,##0.0__;\–__;@__"/>
    <numFmt numFmtId="175" formatCode="#,##0__;\–#,##0__;0__;@__"/>
    <numFmt numFmtId="176" formatCode="_-* #,##0.00\ [$€]_-;\-* #,##0.00\ [$€]_-;_-* &quot;-&quot;??\ [$€]_-;_-@_-"/>
    <numFmt numFmtId="177" formatCode="#,##0.0"/>
    <numFmt numFmtId="178" formatCode="#,##0_____;"/>
    <numFmt numFmtId="179" formatCode="#,##0.000000_);\(#,##0.000000\)"/>
    <numFmt numFmtId="180" formatCode="#,##0.0__;\–#,##0.0__;0.0__;@__"/>
    <numFmt numFmtId="181" formatCode="#,##0.00__;\–#,##0.00__;0.00__;@__"/>
    <numFmt numFmtId="182" formatCode="#,##0__;\–#,##0;0__;@__"/>
    <numFmt numFmtId="183" formatCode="_-* #,##0\ _P_t_s_-;\-* #,##0\ _P_t_s_-;_-* &quot;-&quot;??\ _P_t_s_-;_-@_-"/>
    <numFmt numFmtId="184" formatCode="0.0_)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0" fontId="0" fillId="3" borderId="4" xfId="0" applyFill="1" applyBorder="1" applyAlignment="1">
      <alignment/>
    </xf>
    <xf numFmtId="0" fontId="0" fillId="3" borderId="4" xfId="0" applyFill="1" applyBorder="1" applyAlignment="1" quotePrefix="1">
      <alignment horizontal="center"/>
    </xf>
    <xf numFmtId="0" fontId="0" fillId="3" borderId="5" xfId="0" applyFill="1" applyBorder="1" applyAlignment="1">
      <alignment/>
    </xf>
    <xf numFmtId="0" fontId="0" fillId="3" borderId="6" xfId="0" applyFill="1" applyBorder="1" applyAlignment="1" quotePrefix="1">
      <alignment horizontal="center" vertical="center" wrapText="1"/>
    </xf>
    <xf numFmtId="0" fontId="0" fillId="3" borderId="7" xfId="0" applyFill="1" applyBorder="1" applyAlignment="1" quotePrefix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 quotePrefix="1">
      <alignment horizontal="center" vertical="center" wrapText="1"/>
    </xf>
    <xf numFmtId="0" fontId="0" fillId="3" borderId="10" xfId="0" applyFill="1" applyBorder="1" applyAlignment="1">
      <alignment/>
    </xf>
    <xf numFmtId="0" fontId="0" fillId="3" borderId="10" xfId="0" applyFill="1" applyBorder="1" applyAlignment="1" quotePrefix="1">
      <alignment horizontal="center"/>
    </xf>
    <xf numFmtId="0" fontId="0" fillId="3" borderId="11" xfId="0" applyFill="1" applyBorder="1" applyAlignment="1">
      <alignment/>
    </xf>
    <xf numFmtId="0" fontId="0" fillId="2" borderId="6" xfId="0" applyFill="1" applyBorder="1" applyAlignment="1">
      <alignment horizontal="left" wrapText="1"/>
    </xf>
    <xf numFmtId="169" fontId="0" fillId="2" borderId="7" xfId="0" applyNumberFormat="1" applyFill="1" applyBorder="1" applyAlignment="1">
      <alignment/>
    </xf>
    <xf numFmtId="169" fontId="0" fillId="2" borderId="7" xfId="0" applyNumberFormat="1" applyFont="1" applyFill="1" applyBorder="1" applyAlignment="1">
      <alignment/>
    </xf>
    <xf numFmtId="170" fontId="0" fillId="2" borderId="7" xfId="0" applyNumberFormat="1" applyFill="1" applyBorder="1" applyAlignment="1">
      <alignment/>
    </xf>
    <xf numFmtId="168" fontId="0" fillId="2" borderId="8" xfId="0" applyNumberFormat="1" applyFill="1" applyBorder="1" applyAlignment="1">
      <alignment/>
    </xf>
    <xf numFmtId="169" fontId="0" fillId="2" borderId="0" xfId="0" applyNumberFormat="1" applyFill="1" applyBorder="1" applyAlignment="1" applyProtection="1">
      <alignment/>
      <protection/>
    </xf>
    <xf numFmtId="2" fontId="0" fillId="0" borderId="0" xfId="0" applyNumberFormat="1" applyAlignment="1">
      <alignment/>
    </xf>
    <xf numFmtId="170" fontId="0" fillId="2" borderId="7" xfId="0" applyNumberFormat="1" applyFill="1" applyBorder="1" applyAlignment="1">
      <alignment horizontal="center"/>
    </xf>
    <xf numFmtId="170" fontId="0" fillId="0" borderId="7" xfId="0" applyNumberFormat="1" applyFill="1" applyBorder="1" applyAlignment="1">
      <alignment/>
    </xf>
    <xf numFmtId="168" fontId="0" fillId="0" borderId="8" xfId="0" applyNumberFormat="1" applyFill="1" applyBorder="1" applyAlignment="1">
      <alignment/>
    </xf>
    <xf numFmtId="0" fontId="0" fillId="2" borderId="9" xfId="0" applyFill="1" applyBorder="1" applyAlignment="1">
      <alignment horizontal="left" wrapText="1"/>
    </xf>
    <xf numFmtId="169" fontId="0" fillId="2" borderId="10" xfId="0" applyNumberFormat="1" applyFill="1" applyBorder="1" applyAlignment="1">
      <alignment/>
    </xf>
    <xf numFmtId="169" fontId="0" fillId="2" borderId="10" xfId="0" applyNumberFormat="1" applyFont="1" applyFill="1" applyBorder="1" applyAlignment="1">
      <alignment/>
    </xf>
    <xf numFmtId="170" fontId="0" fillId="2" borderId="10" xfId="0" applyNumberFormat="1" applyFill="1" applyBorder="1" applyAlignment="1">
      <alignment horizontal="center"/>
    </xf>
    <xf numFmtId="170" fontId="0" fillId="2" borderId="10" xfId="0" applyNumberFormat="1" applyFill="1" applyBorder="1" applyAlignment="1">
      <alignment/>
    </xf>
    <xf numFmtId="168" fontId="0" fillId="2" borderId="11" xfId="0" applyNumberFormat="1" applyFill="1" applyBorder="1" applyAlignment="1">
      <alignment/>
    </xf>
    <xf numFmtId="0" fontId="0" fillId="2" borderId="12" xfId="0" applyFill="1" applyBorder="1" applyAlignment="1">
      <alignment horizontal="left"/>
    </xf>
    <xf numFmtId="0" fontId="0" fillId="2" borderId="12" xfId="0" applyFill="1" applyBorder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superficie de centeno (miles de hectáreas)</a:t>
            </a:r>
          </a:p>
        </c:rich>
      </c:tx>
      <c:layout>
        <c:manualLayout>
          <c:xMode val="factor"/>
          <c:yMode val="factor"/>
          <c:x val="0.028"/>
          <c:y val="-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55"/>
          <c:y val="0.14875"/>
          <c:w val="0.94575"/>
          <c:h val="0.851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'13.1.5.1'!$A$9:$A$19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'13.1.5.1'!$B$9:$B$19</c:f>
              <c:numCache>
                <c:ptCount val="11"/>
                <c:pt idx="0">
                  <c:v>102.058</c:v>
                </c:pt>
                <c:pt idx="1">
                  <c:v>102.103</c:v>
                </c:pt>
                <c:pt idx="2">
                  <c:v>108.072</c:v>
                </c:pt>
                <c:pt idx="3">
                  <c:v>90.669</c:v>
                </c:pt>
                <c:pt idx="4">
                  <c:v>88.746</c:v>
                </c:pt>
                <c:pt idx="5">
                  <c:v>106.073</c:v>
                </c:pt>
                <c:pt idx="6">
                  <c:v>111.744</c:v>
                </c:pt>
                <c:pt idx="7">
                  <c:v>111.513</c:v>
                </c:pt>
                <c:pt idx="8">
                  <c:v>132.161</c:v>
                </c:pt>
                <c:pt idx="9">
                  <c:v>135.488</c:v>
                </c:pt>
                <c:pt idx="10">
                  <c:v>149.321</c:v>
                </c:pt>
              </c:numCache>
            </c:numRef>
          </c:val>
          <c:smooth val="0"/>
        </c:ser>
        <c:marker val="1"/>
        <c:axId val="947479"/>
        <c:axId val="8527312"/>
      </c:lineChart>
      <c:catAx>
        <c:axId val="947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8527312"/>
        <c:crosses val="autoZero"/>
        <c:auto val="1"/>
        <c:lblOffset val="100"/>
        <c:noMultiLvlLbl val="0"/>
      </c:catAx>
      <c:valAx>
        <c:axId val="8527312"/>
        <c:scaling>
          <c:orientation val="minMax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47479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centeno (miles toneladas)</a:t>
            </a:r>
          </a:p>
        </c:rich>
      </c:tx>
      <c:layout>
        <c:manualLayout>
          <c:xMode val="factor"/>
          <c:yMode val="factor"/>
          <c:x val="0.0165"/>
          <c:y val="0.005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225"/>
          <c:y val="0.14875"/>
          <c:w val="0.94575"/>
          <c:h val="0.85125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'13.1.5.1'!$A$9:$A$19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'13.1.5.1'!$D$9:$D$19</c:f>
              <c:numCache>
                <c:ptCount val="11"/>
                <c:pt idx="0">
                  <c:v>101.452</c:v>
                </c:pt>
                <c:pt idx="1">
                  <c:v>176.556</c:v>
                </c:pt>
                <c:pt idx="2">
                  <c:v>176.912</c:v>
                </c:pt>
                <c:pt idx="3">
                  <c:v>162.718</c:v>
                </c:pt>
                <c:pt idx="4">
                  <c:v>129.096</c:v>
                </c:pt>
                <c:pt idx="5">
                  <c:v>164.997</c:v>
                </c:pt>
                <c:pt idx="6">
                  <c:v>261.369</c:v>
                </c:pt>
                <c:pt idx="7">
                  <c:v>283.212</c:v>
                </c:pt>
                <c:pt idx="8">
                  <c:v>180.666</c:v>
                </c:pt>
                <c:pt idx="9">
                  <c:v>258.38</c:v>
                </c:pt>
                <c:pt idx="10">
                  <c:v>362.08</c:v>
                </c:pt>
              </c:numCache>
            </c:numRef>
          </c:val>
          <c:smooth val="0"/>
        </c:ser>
        <c:marker val="1"/>
        <c:axId val="9636945"/>
        <c:axId val="19623642"/>
      </c:lineChart>
      <c:catAx>
        <c:axId val="96369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9623642"/>
        <c:crosses val="autoZero"/>
        <c:auto val="1"/>
        <c:lblOffset val="100"/>
        <c:noMultiLvlLbl val="0"/>
      </c:catAx>
      <c:valAx>
        <c:axId val="19623642"/>
        <c:scaling>
          <c:orientation val="minMax"/>
          <c:max val="400"/>
          <c:min val="5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9636945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centeno (miles de euros)</a:t>
            </a:r>
          </a:p>
        </c:rich>
      </c:tx>
      <c:layout>
        <c:manualLayout>
          <c:xMode val="factor"/>
          <c:yMode val="factor"/>
          <c:x val="0.015"/>
          <c:y val="0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055"/>
          <c:y val="0.15275"/>
          <c:w val="0.9645"/>
          <c:h val="0.849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'13.1.5.1'!$A$9:$A$19</c:f>
              <c:numCache>
                <c:ptCount val="11"/>
                <c:pt idx="0">
                  <c:v>2001</c:v>
                </c:pt>
                <c:pt idx="1">
                  <c:v>2002</c:v>
                </c:pt>
                <c:pt idx="2">
                  <c:v>2003</c:v>
                </c:pt>
                <c:pt idx="3">
                  <c:v>2004</c:v>
                </c:pt>
                <c:pt idx="4">
                  <c:v>2005</c:v>
                </c:pt>
                <c:pt idx="5">
                  <c:v>2006</c:v>
                </c:pt>
                <c:pt idx="6">
                  <c:v>2007</c:v>
                </c:pt>
                <c:pt idx="7">
                  <c:v>2008</c:v>
                </c:pt>
                <c:pt idx="8">
                  <c:v>2009</c:v>
                </c:pt>
                <c:pt idx="9">
                  <c:v>2010</c:v>
                </c:pt>
                <c:pt idx="10">
                  <c:v>2011</c:v>
                </c:pt>
              </c:numCache>
            </c:numRef>
          </c:cat>
          <c:val>
            <c:numRef>
              <c:f>'13.1.5.1'!$G$9:$G$19</c:f>
              <c:numCache>
                <c:ptCount val="11"/>
                <c:pt idx="0">
                  <c:v>12519.176800000001</c:v>
                </c:pt>
                <c:pt idx="1">
                  <c:v>21575.143200000002</c:v>
                </c:pt>
                <c:pt idx="2">
                  <c:v>25280.724799999996</c:v>
                </c:pt>
                <c:pt idx="3">
                  <c:v>20209.5756</c:v>
                </c:pt>
                <c:pt idx="4">
                  <c:v>16950.3048</c:v>
                </c:pt>
                <c:pt idx="5">
                  <c:v>21119.616</c:v>
                </c:pt>
                <c:pt idx="6">
                  <c:v>46497.5451</c:v>
                </c:pt>
                <c:pt idx="7">
                  <c:v>45398.8836</c:v>
                </c:pt>
                <c:pt idx="8">
                  <c:v>22005.1188</c:v>
                </c:pt>
                <c:pt idx="9">
                  <c:v>37852.67</c:v>
                </c:pt>
                <c:pt idx="10">
                  <c:v>66477.88799999999</c:v>
                </c:pt>
              </c:numCache>
            </c:numRef>
          </c:val>
          <c:smooth val="0"/>
        </c:ser>
        <c:marker val="1"/>
        <c:axId val="42395051"/>
        <c:axId val="46011140"/>
      </c:lineChart>
      <c:catAx>
        <c:axId val="423950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6011140"/>
        <c:crossesAt val="10000"/>
        <c:auto val="1"/>
        <c:lblOffset val="100"/>
        <c:noMultiLvlLbl val="0"/>
      </c:catAx>
      <c:valAx>
        <c:axId val="46011140"/>
        <c:scaling>
          <c:orientation val="minMax"/>
          <c:max val="60000"/>
          <c:min val="1000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2395051"/>
        <c:crossesAt val="1"/>
        <c:crossBetween val="between"/>
        <c:dispUnits/>
        <c:majorUnit val="1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22</xdr:row>
      <xdr:rowOff>114300</xdr:rowOff>
    </xdr:from>
    <xdr:to>
      <xdr:col>7</xdr:col>
      <xdr:colOff>0</xdr:colOff>
      <xdr:row>36</xdr:row>
      <xdr:rowOff>114300</xdr:rowOff>
    </xdr:to>
    <xdr:graphicFrame>
      <xdr:nvGraphicFramePr>
        <xdr:cNvPr id="1" name="Chart 1"/>
        <xdr:cNvGraphicFramePr/>
      </xdr:nvGraphicFramePr>
      <xdr:xfrm>
        <a:off x="352425" y="3781425"/>
        <a:ext cx="745807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352425</xdr:colOff>
      <xdr:row>39</xdr:row>
      <xdr:rowOff>28575</xdr:rowOff>
    </xdr:from>
    <xdr:to>
      <xdr:col>7</xdr:col>
      <xdr:colOff>0</xdr:colOff>
      <xdr:row>53</xdr:row>
      <xdr:rowOff>28575</xdr:rowOff>
    </xdr:to>
    <xdr:graphicFrame>
      <xdr:nvGraphicFramePr>
        <xdr:cNvPr id="2" name="Chart 2"/>
        <xdr:cNvGraphicFramePr/>
      </xdr:nvGraphicFramePr>
      <xdr:xfrm>
        <a:off x="352425" y="6448425"/>
        <a:ext cx="7458075" cy="2266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352425</xdr:colOff>
      <xdr:row>56</xdr:row>
      <xdr:rowOff>9525</xdr:rowOff>
    </xdr:from>
    <xdr:to>
      <xdr:col>7</xdr:col>
      <xdr:colOff>0</xdr:colOff>
      <xdr:row>69</xdr:row>
      <xdr:rowOff>85725</xdr:rowOff>
    </xdr:to>
    <xdr:graphicFrame>
      <xdr:nvGraphicFramePr>
        <xdr:cNvPr id="3" name="Chart 3"/>
        <xdr:cNvGraphicFramePr/>
      </xdr:nvGraphicFramePr>
      <xdr:xfrm>
        <a:off x="352425" y="9182100"/>
        <a:ext cx="7458075" cy="2181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internacional\faostat%20agricola\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ea2000definitivo\AEA2000\EXCEL\Bases\A01cap19.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CAPITULOS%20XLS\ANUARIO%202012\CAPITULOS%20XLS\COMENZO%20ACTUALIZAR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9">
    <pageSetUpPr fitToPage="1"/>
  </sheetPr>
  <dimension ref="A1:I20"/>
  <sheetViews>
    <sheetView showGridLines="0" tabSelected="1" view="pageBreakPreview" zoomScale="75" zoomScaleNormal="75" zoomScaleSheetLayoutView="75" workbookViewId="0" topLeftCell="A1">
      <selection activeCell="F19" sqref="F19:G19"/>
    </sheetView>
  </sheetViews>
  <sheetFormatPr defaultColWidth="11.421875" defaultRowHeight="12.75"/>
  <cols>
    <col min="1" max="1" width="16.8515625" style="0" customWidth="1"/>
    <col min="2" max="7" width="16.7109375" style="0" customWidth="1"/>
    <col min="8" max="8" width="11.7109375" style="0" bestFit="1" customWidth="1"/>
  </cols>
  <sheetData>
    <row r="1" spans="1:7" s="2" customFormat="1" ht="18">
      <c r="A1" s="1" t="s">
        <v>0</v>
      </c>
      <c r="B1" s="1"/>
      <c r="C1" s="1"/>
      <c r="D1" s="1"/>
      <c r="E1" s="1"/>
      <c r="F1" s="1"/>
      <c r="G1" s="1"/>
    </row>
    <row r="2" s="3" customFormat="1" ht="12.75" customHeight="1"/>
    <row r="3" spans="1:7" s="3" customFormat="1" ht="15">
      <c r="A3" s="4" t="s">
        <v>1</v>
      </c>
      <c r="B3" s="4"/>
      <c r="C3" s="4"/>
      <c r="D3" s="4"/>
      <c r="E3" s="4"/>
      <c r="F3" s="4"/>
      <c r="G3" s="4"/>
    </row>
    <row r="4" spans="1:7" s="3" customFormat="1" ht="13.5" customHeight="1" thickBot="1">
      <c r="A4" s="5"/>
      <c r="B4" s="6"/>
      <c r="C4" s="6"/>
      <c r="D4" s="6"/>
      <c r="E4" s="6"/>
      <c r="F4" s="6"/>
      <c r="G4" s="6"/>
    </row>
    <row r="5" spans="1:7" ht="12.75">
      <c r="A5" s="7" t="s">
        <v>2</v>
      </c>
      <c r="B5" s="8"/>
      <c r="C5" s="8"/>
      <c r="D5" s="8"/>
      <c r="E5" s="9"/>
      <c r="F5" s="9" t="s">
        <v>3</v>
      </c>
      <c r="G5" s="10"/>
    </row>
    <row r="6" spans="1:7" ht="14.25">
      <c r="A6" s="11"/>
      <c r="B6" s="12" t="s">
        <v>4</v>
      </c>
      <c r="C6" s="12" t="s">
        <v>5</v>
      </c>
      <c r="D6" s="12" t="s">
        <v>6</v>
      </c>
      <c r="E6" s="13" t="s">
        <v>7</v>
      </c>
      <c r="F6" s="12" t="s">
        <v>8</v>
      </c>
      <c r="G6" s="14" t="s">
        <v>16</v>
      </c>
    </row>
    <row r="7" spans="1:7" ht="12.75">
      <c r="A7" s="11"/>
      <c r="B7" s="13" t="s">
        <v>9</v>
      </c>
      <c r="C7" s="12" t="s">
        <v>10</v>
      </c>
      <c r="D7" s="13" t="s">
        <v>11</v>
      </c>
      <c r="E7" s="13" t="s">
        <v>11</v>
      </c>
      <c r="F7" s="12" t="s">
        <v>12</v>
      </c>
      <c r="G7" s="14" t="s">
        <v>13</v>
      </c>
    </row>
    <row r="8" spans="1:7" ht="10.5" customHeight="1" thickBot="1">
      <c r="A8" s="15"/>
      <c r="B8" s="16"/>
      <c r="C8" s="16"/>
      <c r="D8" s="16"/>
      <c r="E8" s="17"/>
      <c r="F8" s="17" t="s">
        <v>14</v>
      </c>
      <c r="G8" s="18"/>
    </row>
    <row r="9" spans="1:9" ht="12.75">
      <c r="A9" s="19">
        <v>2001</v>
      </c>
      <c r="B9" s="20">
        <v>102.058</v>
      </c>
      <c r="C9" s="21">
        <f aca="true" t="shared" si="0" ref="C9:C19">D9/B9*10</f>
        <v>9.940621999255324</v>
      </c>
      <c r="D9" s="20">
        <v>101.452</v>
      </c>
      <c r="E9" s="22"/>
      <c r="F9" s="22">
        <v>12.34</v>
      </c>
      <c r="G9" s="23">
        <v>12519.176800000001</v>
      </c>
      <c r="H9" s="24"/>
      <c r="I9" s="25"/>
    </row>
    <row r="10" spans="1:9" ht="12.75">
      <c r="A10" s="19">
        <v>2002</v>
      </c>
      <c r="B10" s="20">
        <v>102.103</v>
      </c>
      <c r="C10" s="21">
        <f t="shared" si="0"/>
        <v>17.29195028549602</v>
      </c>
      <c r="D10" s="20">
        <v>176.556</v>
      </c>
      <c r="E10" s="22"/>
      <c r="F10" s="22">
        <v>12.22</v>
      </c>
      <c r="G10" s="23">
        <v>21575.143200000002</v>
      </c>
      <c r="H10" s="24"/>
      <c r="I10" s="25"/>
    </row>
    <row r="11" spans="1:9" ht="12.75">
      <c r="A11" s="19">
        <v>2003</v>
      </c>
      <c r="B11" s="20">
        <v>108.072</v>
      </c>
      <c r="C11" s="21">
        <f t="shared" si="0"/>
        <v>16.36982752239248</v>
      </c>
      <c r="D11" s="20">
        <v>176.912</v>
      </c>
      <c r="E11" s="22"/>
      <c r="F11" s="22">
        <v>14.29</v>
      </c>
      <c r="G11" s="23">
        <v>25280.724799999996</v>
      </c>
      <c r="H11" s="24"/>
      <c r="I11" s="25"/>
    </row>
    <row r="12" spans="1:8" ht="12.75">
      <c r="A12" s="19">
        <v>2004</v>
      </c>
      <c r="B12" s="20">
        <v>90.669</v>
      </c>
      <c r="C12" s="21">
        <f t="shared" si="0"/>
        <v>17.94637638001963</v>
      </c>
      <c r="D12" s="20">
        <v>162.718</v>
      </c>
      <c r="E12" s="22"/>
      <c r="F12" s="22">
        <v>12.42</v>
      </c>
      <c r="G12" s="23">
        <v>20209.5756</v>
      </c>
      <c r="H12" s="24"/>
    </row>
    <row r="13" spans="1:8" ht="12.75">
      <c r="A13" s="19">
        <v>2005</v>
      </c>
      <c r="B13" s="20">
        <v>88.746</v>
      </c>
      <c r="C13" s="21">
        <f t="shared" si="0"/>
        <v>14.546683794199176</v>
      </c>
      <c r="D13" s="20">
        <v>129.096</v>
      </c>
      <c r="E13" s="22"/>
      <c r="F13" s="22">
        <v>13.13</v>
      </c>
      <c r="G13" s="23">
        <v>16950.3048</v>
      </c>
      <c r="H13" s="24"/>
    </row>
    <row r="14" spans="1:8" ht="12.75">
      <c r="A14" s="19">
        <v>2006</v>
      </c>
      <c r="B14" s="20">
        <v>106.073</v>
      </c>
      <c r="C14" s="21">
        <f t="shared" si="0"/>
        <v>15.555042282201883</v>
      </c>
      <c r="D14" s="20">
        <v>164.997</v>
      </c>
      <c r="E14" s="22"/>
      <c r="F14" s="22">
        <v>12.8</v>
      </c>
      <c r="G14" s="23">
        <v>21119.616</v>
      </c>
      <c r="H14" s="24"/>
    </row>
    <row r="15" spans="1:8" ht="12.75">
      <c r="A15" s="19">
        <v>2007</v>
      </c>
      <c r="B15" s="20">
        <v>111.744</v>
      </c>
      <c r="C15" s="21">
        <f t="shared" si="0"/>
        <v>23.389980670103093</v>
      </c>
      <c r="D15" s="20">
        <v>261.369</v>
      </c>
      <c r="E15" s="22"/>
      <c r="F15" s="22">
        <v>17.79</v>
      </c>
      <c r="G15" s="23">
        <v>46497.5451</v>
      </c>
      <c r="H15" s="24"/>
    </row>
    <row r="16" spans="1:8" ht="12.75">
      <c r="A16" s="19">
        <v>2008</v>
      </c>
      <c r="B16" s="20">
        <v>111.513</v>
      </c>
      <c r="C16" s="21">
        <f t="shared" si="0"/>
        <v>25.39721826154798</v>
      </c>
      <c r="D16" s="20">
        <v>283.212</v>
      </c>
      <c r="E16" s="22"/>
      <c r="F16" s="22">
        <v>16.03</v>
      </c>
      <c r="G16" s="23">
        <v>45398.8836</v>
      </c>
      <c r="H16" s="24"/>
    </row>
    <row r="17" spans="1:8" ht="12.75">
      <c r="A17" s="19">
        <v>2009</v>
      </c>
      <c r="B17" s="20">
        <v>132.161</v>
      </c>
      <c r="C17" s="21">
        <f t="shared" si="0"/>
        <v>13.6701447476941</v>
      </c>
      <c r="D17" s="20">
        <v>180.666</v>
      </c>
      <c r="E17" s="26" t="s">
        <v>15</v>
      </c>
      <c r="F17" s="22">
        <v>12.18</v>
      </c>
      <c r="G17" s="23">
        <v>22005.1188</v>
      </c>
      <c r="H17" s="24"/>
    </row>
    <row r="18" spans="1:8" ht="12.75">
      <c r="A18" s="19">
        <v>2010</v>
      </c>
      <c r="B18" s="20">
        <v>135.488</v>
      </c>
      <c r="C18" s="21">
        <f t="shared" si="0"/>
        <v>19.070323571091166</v>
      </c>
      <c r="D18" s="20">
        <v>258.38</v>
      </c>
      <c r="E18" s="26" t="s">
        <v>15</v>
      </c>
      <c r="F18" s="27">
        <v>14.65</v>
      </c>
      <c r="G18" s="28">
        <v>37852.67</v>
      </c>
      <c r="H18" s="24"/>
    </row>
    <row r="19" spans="1:8" ht="13.5" thickBot="1">
      <c r="A19" s="29">
        <v>2011</v>
      </c>
      <c r="B19" s="30">
        <v>149.321</v>
      </c>
      <c r="C19" s="31">
        <f t="shared" si="0"/>
        <v>24.248431232043718</v>
      </c>
      <c r="D19" s="30">
        <v>362.08</v>
      </c>
      <c r="E19" s="32" t="s">
        <v>15</v>
      </c>
      <c r="F19" s="33">
        <v>18.36</v>
      </c>
      <c r="G19" s="34">
        <v>66477.88799999999</v>
      </c>
      <c r="H19" s="24"/>
    </row>
    <row r="20" spans="1:7" ht="12.75" customHeight="1">
      <c r="A20" s="35" t="s">
        <v>17</v>
      </c>
      <c r="B20" s="35"/>
      <c r="C20" s="35"/>
      <c r="D20" s="36"/>
      <c r="E20" s="36"/>
      <c r="F20" s="36"/>
      <c r="G20" s="36"/>
    </row>
  </sheetData>
  <mergeCells count="4">
    <mergeCell ref="A1:G1"/>
    <mergeCell ref="A3:G3"/>
    <mergeCell ref="A5:A8"/>
    <mergeCell ref="A20:C2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2012-11-21T12:03:35Z</dcterms:created>
  <dcterms:modified xsi:type="dcterms:W3CDTF">2012-11-21T12:03:46Z</dcterms:modified>
  <cp:category/>
  <cp:version/>
  <cp:contentType/>
  <cp:contentStatus/>
</cp:coreProperties>
</file>