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8.5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'12.8.5.2'!$A$1:$I$40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<sst xmlns="http://schemas.openxmlformats.org/spreadsheetml/2006/main" count="49" uniqueCount="27">
  <si>
    <t>INCENDIOS FORESTALES</t>
  </si>
  <si>
    <t>12.8.5.2. DETECCIÓN Y EXTINCIÓN: Tiempo de llegada de los primeros medios de extinción desde la detección, 2011</t>
  </si>
  <si>
    <t>Tiempo de llegada (Minutos)</t>
  </si>
  <si>
    <t>Siniestros</t>
  </si>
  <si>
    <t>Conatos</t>
  </si>
  <si>
    <t>Incendios</t>
  </si>
  <si>
    <t>Total</t>
  </si>
  <si>
    <t>Número</t>
  </si>
  <si>
    <t>Porcentaje</t>
  </si>
  <si>
    <t>Sin datos</t>
  </si>
  <si>
    <t>&lt;= 5</t>
  </si>
  <si>
    <t>&gt; 5 - &lt;= 10</t>
  </si>
  <si>
    <t>&gt; 10 - &lt;= 15</t>
  </si>
  <si>
    <t>&gt; 15 - &lt;=30</t>
  </si>
  <si>
    <t>&gt; 30 - &lt;= 45</t>
  </si>
  <si>
    <t>&gt; 45 - &lt; = 60</t>
  </si>
  <si>
    <t>&gt; 60 - &lt; = 90</t>
  </si>
  <si>
    <t>&gt; 90 - &lt;= 120</t>
  </si>
  <si>
    <t>&gt; 120</t>
  </si>
  <si>
    <t>No intervienen</t>
  </si>
  <si>
    <t>TOTAL</t>
  </si>
  <si>
    <t>Superficies</t>
  </si>
  <si>
    <t>Arbolada</t>
  </si>
  <si>
    <t>No arbolada</t>
  </si>
  <si>
    <t>Forestal</t>
  </si>
  <si>
    <t>Hectáreas</t>
  </si>
  <si>
    <t>Media (ha)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</si>
</sst>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6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173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40">
    <xf numFmtId="0" fontId="0" fillId="2" borderId="0" xfId="0" applyAlignment="1">
      <alignment/>
    </xf>
    <xf numFmtId="0" fontId="22" fillId="2" borderId="0" xfId="0" applyFont="1" applyAlignment="1">
      <alignment horizontal="center"/>
    </xf>
    <xf numFmtId="0" fontId="23" fillId="0" borderId="0" xfId="0" applyFont="1" applyFill="1" applyAlignment="1">
      <alignment horizontal="center" wrapText="1"/>
    </xf>
    <xf numFmtId="0" fontId="0" fillId="2" borderId="11" xfId="0" applyBorder="1" applyAlignment="1">
      <alignment/>
    </xf>
    <xf numFmtId="0" fontId="0" fillId="2" borderId="0" xfId="0" applyBorder="1" applyAlignment="1">
      <alignment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9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2" borderId="12" xfId="0" applyBorder="1" applyAlignment="1">
      <alignment/>
    </xf>
    <xf numFmtId="170" fontId="0" fillId="2" borderId="22" xfId="0" applyNumberFormat="1" applyFont="1" applyFill="1" applyBorder="1" applyAlignment="1" applyProtection="1">
      <alignment horizontal="right"/>
      <protection/>
    </xf>
    <xf numFmtId="173" fontId="0" fillId="2" borderId="22" xfId="57" applyFont="1" applyFill="1" applyBorder="1">
      <alignment/>
      <protection/>
    </xf>
    <xf numFmtId="173" fontId="0" fillId="2" borderId="23" xfId="57" applyFont="1" applyFill="1" applyBorder="1">
      <alignment/>
      <protection/>
    </xf>
    <xf numFmtId="0" fontId="0" fillId="2" borderId="15" xfId="0" applyBorder="1" applyAlignment="1">
      <alignment/>
    </xf>
    <xf numFmtId="170" fontId="0" fillId="2" borderId="24" xfId="0" applyNumberFormat="1" applyFont="1" applyFill="1" applyBorder="1" applyAlignment="1" applyProtection="1">
      <alignment horizontal="right"/>
      <protection/>
    </xf>
    <xf numFmtId="173" fontId="0" fillId="2" borderId="24" xfId="57" applyFont="1" applyFill="1" applyBorder="1">
      <alignment/>
      <protection/>
    </xf>
    <xf numFmtId="173" fontId="0" fillId="2" borderId="25" xfId="57" applyFont="1" applyFill="1" applyBorder="1">
      <alignment/>
      <protection/>
    </xf>
    <xf numFmtId="0" fontId="24" fillId="5" borderId="19" xfId="0" applyFont="1" applyFill="1" applyBorder="1" applyAlignment="1">
      <alignment/>
    </xf>
    <xf numFmtId="170" fontId="24" fillId="5" borderId="26" xfId="0" applyNumberFormat="1" applyFont="1" applyFill="1" applyBorder="1" applyAlignment="1" applyProtection="1">
      <alignment horizontal="right"/>
      <protection/>
    </xf>
    <xf numFmtId="173" fontId="0" fillId="5" borderId="26" xfId="57" applyFont="1" applyFill="1" applyBorder="1">
      <alignment/>
      <protection/>
    </xf>
    <xf numFmtId="173" fontId="0" fillId="5" borderId="27" xfId="57" applyFont="1" applyFill="1" applyBorder="1">
      <alignment/>
      <protection/>
    </xf>
    <xf numFmtId="0" fontId="24" fillId="2" borderId="0" xfId="0" applyFont="1" applyAlignment="1">
      <alignment/>
    </xf>
    <xf numFmtId="164" fontId="0" fillId="5" borderId="20" xfId="0" applyNumberFormat="1" applyFill="1" applyBorder="1" applyAlignment="1">
      <alignment horizontal="center"/>
    </xf>
    <xf numFmtId="4" fontId="0" fillId="2" borderId="22" xfId="0" applyNumberFormat="1" applyFont="1" applyFill="1" applyBorder="1" applyAlignment="1" applyProtection="1">
      <alignment horizontal="right" vertical="center" indent="1"/>
      <protection/>
    </xf>
    <xf numFmtId="4" fontId="0" fillId="2" borderId="22" xfId="57" applyNumberFormat="1" applyFont="1" applyFill="1" applyBorder="1" applyAlignment="1">
      <alignment horizontal="right" vertical="center" indent="1"/>
      <protection/>
    </xf>
    <xf numFmtId="4" fontId="0" fillId="2" borderId="23" xfId="0" applyNumberFormat="1" applyFont="1" applyFill="1" applyBorder="1" applyAlignment="1" applyProtection="1">
      <alignment horizontal="right" vertical="center" indent="1"/>
      <protection/>
    </xf>
    <xf numFmtId="4" fontId="0" fillId="2" borderId="24" xfId="0" applyNumberFormat="1" applyFont="1" applyFill="1" applyBorder="1" applyAlignment="1" applyProtection="1">
      <alignment horizontal="right" vertical="center" indent="1"/>
      <protection/>
    </xf>
    <xf numFmtId="4" fontId="0" fillId="2" borderId="24" xfId="57" applyNumberFormat="1" applyFont="1" applyFill="1" applyBorder="1" applyAlignment="1">
      <alignment horizontal="right" vertical="center" indent="1"/>
      <protection/>
    </xf>
    <xf numFmtId="4" fontId="0" fillId="2" borderId="25" xfId="0" applyNumberFormat="1" applyFont="1" applyFill="1" applyBorder="1" applyAlignment="1" applyProtection="1">
      <alignment horizontal="right" vertical="center" indent="1"/>
      <protection/>
    </xf>
    <xf numFmtId="174" fontId="0" fillId="2" borderId="24" xfId="0" applyNumberFormat="1" applyFont="1" applyFill="1" applyBorder="1" applyAlignment="1" applyProtection="1">
      <alignment horizontal="right"/>
      <protection/>
    </xf>
    <xf numFmtId="174" fontId="0" fillId="2" borderId="25" xfId="0" applyNumberFormat="1" applyFont="1" applyFill="1" applyBorder="1" applyAlignment="1" applyProtection="1">
      <alignment horizontal="right"/>
      <protection/>
    </xf>
    <xf numFmtId="4" fontId="24" fillId="5" borderId="26" xfId="0" applyNumberFormat="1" applyFont="1" applyFill="1" applyBorder="1" applyAlignment="1" applyProtection="1">
      <alignment horizontal="right"/>
      <protection/>
    </xf>
    <xf numFmtId="4" fontId="0" fillId="5" borderId="26" xfId="57" applyNumberFormat="1" applyFont="1" applyFill="1" applyBorder="1">
      <alignment/>
      <protection/>
    </xf>
    <xf numFmtId="4" fontId="24" fillId="5" borderId="27" xfId="0" applyNumberFormat="1" applyFont="1" applyFill="1" applyBorder="1" applyAlignment="1" applyProtection="1">
      <alignment horizontal="right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MEDPRO9" xfId="57"/>
    <cellStyle name="Notas" xfId="58"/>
    <cellStyle name="pepe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view="pageBreakPreview" zoomScale="75" zoomScaleNormal="75" zoomScaleSheetLayoutView="75" workbookViewId="0" topLeftCell="A16">
      <selection activeCell="I17" sqref="I17"/>
    </sheetView>
  </sheetViews>
  <sheetFormatPr defaultColWidth="11.421875" defaultRowHeight="12.75"/>
  <cols>
    <col min="1" max="1" width="20.140625" style="0" customWidth="1"/>
    <col min="2" max="2" width="13.421875" style="0" bestFit="1" customWidth="1"/>
    <col min="3" max="3" width="12.140625" style="0" bestFit="1" customWidth="1"/>
    <col min="4" max="4" width="13.00390625" style="0" bestFit="1" customWidth="1"/>
    <col min="5" max="5" width="12.140625" style="0" bestFit="1" customWidth="1"/>
    <col min="6" max="6" width="13.28125" style="0" bestFit="1" customWidth="1"/>
    <col min="7" max="7" width="12.140625" style="0" bestFit="1" customWidth="1"/>
    <col min="8" max="8" width="12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 customHeight="1">
      <c r="A3" s="2" t="s">
        <v>1</v>
      </c>
      <c r="B3" s="2"/>
      <c r="C3" s="2"/>
      <c r="D3" s="2"/>
      <c r="E3" s="2"/>
      <c r="F3" s="2"/>
      <c r="G3" s="2"/>
      <c r="H3" s="2"/>
    </row>
    <row r="4" spans="1:8" ht="15" customHeight="1">
      <c r="A4" s="2"/>
      <c r="B4" s="2"/>
      <c r="C4" s="2"/>
      <c r="D4" s="2"/>
      <c r="E4" s="2"/>
      <c r="F4" s="2"/>
      <c r="G4" s="2"/>
      <c r="H4" s="2"/>
    </row>
    <row r="5" spans="1:8" ht="13.5" thickBot="1">
      <c r="A5" s="3"/>
      <c r="B5" s="3"/>
      <c r="C5" s="3"/>
      <c r="D5" s="3"/>
      <c r="E5" s="3"/>
      <c r="F5" s="3"/>
      <c r="G5" s="3"/>
      <c r="H5" s="4"/>
    </row>
    <row r="6" spans="1:8" ht="12.75" customHeight="1">
      <c r="A6" s="5" t="s">
        <v>2</v>
      </c>
      <c r="B6" s="6" t="s">
        <v>3</v>
      </c>
      <c r="C6" s="7"/>
      <c r="D6" s="7"/>
      <c r="E6" s="7"/>
      <c r="F6" s="7"/>
      <c r="G6" s="7"/>
      <c r="H6" s="4"/>
    </row>
    <row r="7" spans="1:7" ht="12.75">
      <c r="A7" s="8"/>
      <c r="B7" s="9" t="s">
        <v>4</v>
      </c>
      <c r="C7" s="10"/>
      <c r="D7" s="9" t="s">
        <v>5</v>
      </c>
      <c r="E7" s="10"/>
      <c r="F7" s="9" t="s">
        <v>6</v>
      </c>
      <c r="G7" s="11"/>
    </row>
    <row r="8" spans="1:7" ht="13.5" thickBot="1">
      <c r="A8" s="12"/>
      <c r="B8" s="13" t="s">
        <v>7</v>
      </c>
      <c r="C8" s="13" t="s">
        <v>8</v>
      </c>
      <c r="D8" s="13" t="s">
        <v>7</v>
      </c>
      <c r="E8" s="13" t="s">
        <v>8</v>
      </c>
      <c r="F8" s="13" t="s">
        <v>7</v>
      </c>
      <c r="G8" s="14" t="s">
        <v>8</v>
      </c>
    </row>
    <row r="9" spans="1:9" ht="12.75">
      <c r="A9" s="15" t="s">
        <v>9</v>
      </c>
      <c r="B9" s="16">
        <v>21</v>
      </c>
      <c r="C9" s="17">
        <v>0.19</v>
      </c>
      <c r="D9" s="16">
        <v>9</v>
      </c>
      <c r="E9" s="17">
        <v>0.16</v>
      </c>
      <c r="F9" s="16">
        <v>30</v>
      </c>
      <c r="G9" s="18">
        <v>0.18</v>
      </c>
      <c r="I9" s="4"/>
    </row>
    <row r="10" spans="1:9" ht="12.75">
      <c r="A10" s="19" t="s">
        <v>10</v>
      </c>
      <c r="B10" s="20">
        <v>1122</v>
      </c>
      <c r="C10" s="21">
        <v>10.37</v>
      </c>
      <c r="D10" s="20">
        <v>352</v>
      </c>
      <c r="E10" s="21">
        <v>6.29</v>
      </c>
      <c r="F10" s="20">
        <v>1474</v>
      </c>
      <c r="G10" s="22">
        <v>8.98</v>
      </c>
      <c r="I10" s="4"/>
    </row>
    <row r="11" spans="1:9" ht="12.75">
      <c r="A11" s="19" t="s">
        <v>11</v>
      </c>
      <c r="B11" s="20">
        <v>1483</v>
      </c>
      <c r="C11" s="21">
        <v>13.71</v>
      </c>
      <c r="D11" s="20">
        <v>515</v>
      </c>
      <c r="E11" s="21">
        <v>9.2</v>
      </c>
      <c r="F11" s="20">
        <v>1998</v>
      </c>
      <c r="G11" s="22">
        <v>12.17</v>
      </c>
      <c r="I11" s="4"/>
    </row>
    <row r="12" spans="1:7" ht="12.75">
      <c r="A12" s="19" t="s">
        <v>12</v>
      </c>
      <c r="B12" s="20">
        <v>1786</v>
      </c>
      <c r="C12" s="21">
        <v>16.51</v>
      </c>
      <c r="D12" s="20">
        <v>696</v>
      </c>
      <c r="E12" s="21">
        <v>12.43</v>
      </c>
      <c r="F12" s="20">
        <v>2482</v>
      </c>
      <c r="G12" s="22">
        <v>15.12</v>
      </c>
    </row>
    <row r="13" spans="1:7" ht="12.75">
      <c r="A13" s="19" t="s">
        <v>13</v>
      </c>
      <c r="B13" s="20">
        <v>3682</v>
      </c>
      <c r="C13" s="21">
        <v>34.05</v>
      </c>
      <c r="D13" s="20">
        <v>1819</v>
      </c>
      <c r="E13" s="21">
        <v>32.49</v>
      </c>
      <c r="F13" s="20">
        <v>5501</v>
      </c>
      <c r="G13" s="22">
        <v>33.51</v>
      </c>
    </row>
    <row r="14" spans="1:7" ht="12.75">
      <c r="A14" s="19" t="s">
        <v>14</v>
      </c>
      <c r="B14" s="20">
        <v>1412</v>
      </c>
      <c r="C14" s="21">
        <v>13.06</v>
      </c>
      <c r="D14" s="20">
        <v>804</v>
      </c>
      <c r="E14" s="21">
        <v>14.36</v>
      </c>
      <c r="F14" s="20">
        <v>2216</v>
      </c>
      <c r="G14" s="22">
        <v>13.5</v>
      </c>
    </row>
    <row r="15" spans="1:7" ht="12.75">
      <c r="A15" s="19" t="s">
        <v>15</v>
      </c>
      <c r="B15" s="20">
        <v>574</v>
      </c>
      <c r="C15" s="21">
        <v>5.31</v>
      </c>
      <c r="D15" s="20">
        <v>459</v>
      </c>
      <c r="E15" s="21">
        <v>8.2</v>
      </c>
      <c r="F15" s="20">
        <v>1033</v>
      </c>
      <c r="G15" s="22">
        <v>6.29</v>
      </c>
    </row>
    <row r="16" spans="1:7" ht="12.75">
      <c r="A16" s="19" t="s">
        <v>16</v>
      </c>
      <c r="B16" s="20">
        <v>362</v>
      </c>
      <c r="C16" s="21">
        <v>3.35</v>
      </c>
      <c r="D16" s="20">
        <v>366</v>
      </c>
      <c r="E16" s="21">
        <v>6.54</v>
      </c>
      <c r="F16" s="20">
        <v>728</v>
      </c>
      <c r="G16" s="22">
        <v>4.44</v>
      </c>
    </row>
    <row r="17" spans="1:7" ht="12.75">
      <c r="A17" s="19" t="s">
        <v>17</v>
      </c>
      <c r="B17" s="20">
        <v>107</v>
      </c>
      <c r="C17" s="21">
        <v>0.99</v>
      </c>
      <c r="D17" s="20">
        <v>158</v>
      </c>
      <c r="E17" s="21">
        <v>2.82</v>
      </c>
      <c r="F17" s="20">
        <v>265</v>
      </c>
      <c r="G17" s="22">
        <v>1.61</v>
      </c>
    </row>
    <row r="18" spans="1:7" ht="12.75">
      <c r="A18" s="19" t="s">
        <v>18</v>
      </c>
      <c r="B18" s="20">
        <v>122</v>
      </c>
      <c r="C18" s="21">
        <v>1.13</v>
      </c>
      <c r="D18" s="20">
        <v>270</v>
      </c>
      <c r="E18" s="21">
        <v>4.82</v>
      </c>
      <c r="F18" s="20">
        <v>392</v>
      </c>
      <c r="G18" s="22">
        <v>2.39</v>
      </c>
    </row>
    <row r="19" spans="1:7" ht="12.75">
      <c r="A19" s="19" t="s">
        <v>19</v>
      </c>
      <c r="B19" s="20">
        <v>144</v>
      </c>
      <c r="C19" s="21">
        <v>1.33</v>
      </c>
      <c r="D19" s="20">
        <v>151</v>
      </c>
      <c r="E19" s="21">
        <v>2.7</v>
      </c>
      <c r="F19" s="20">
        <v>295</v>
      </c>
      <c r="G19" s="22">
        <v>1.8</v>
      </c>
    </row>
    <row r="20" spans="1:7" ht="12.75">
      <c r="A20" s="19"/>
      <c r="B20" s="20"/>
      <c r="C20" s="21"/>
      <c r="D20" s="20"/>
      <c r="E20" s="21"/>
      <c r="F20" s="20"/>
      <c r="G20" s="22"/>
    </row>
    <row r="21" spans="1:7" s="27" customFormat="1" ht="13.5" thickBot="1">
      <c r="A21" s="23" t="s">
        <v>20</v>
      </c>
      <c r="B21" s="24">
        <f>SUM(B9:B19)</f>
        <v>10815</v>
      </c>
      <c r="C21" s="25"/>
      <c r="D21" s="24">
        <f>SUM(D9:D19)</f>
        <v>5599</v>
      </c>
      <c r="E21" s="25"/>
      <c r="F21" s="24">
        <f>SUM(F9:F19)</f>
        <v>16414</v>
      </c>
      <c r="G21" s="26"/>
    </row>
    <row r="23" ht="13.5" thickBot="1">
      <c r="I23" s="4"/>
    </row>
    <row r="24" spans="1:8" ht="12.75" customHeight="1">
      <c r="A24" s="5" t="s">
        <v>2</v>
      </c>
      <c r="B24" s="6" t="s">
        <v>21</v>
      </c>
      <c r="C24" s="7"/>
      <c r="D24" s="7"/>
      <c r="E24" s="7"/>
      <c r="F24" s="7"/>
      <c r="G24" s="7"/>
      <c r="H24" s="7"/>
    </row>
    <row r="25" spans="1:8" ht="12.75">
      <c r="A25" s="8"/>
      <c r="B25" s="9" t="s">
        <v>22</v>
      </c>
      <c r="C25" s="10"/>
      <c r="D25" s="9" t="s">
        <v>23</v>
      </c>
      <c r="E25" s="10"/>
      <c r="F25" s="9" t="s">
        <v>24</v>
      </c>
      <c r="G25" s="11"/>
      <c r="H25" s="11"/>
    </row>
    <row r="26" spans="1:8" ht="13.5" thickBot="1">
      <c r="A26" s="12"/>
      <c r="B26" s="13" t="s">
        <v>25</v>
      </c>
      <c r="C26" s="28" t="s">
        <v>8</v>
      </c>
      <c r="D26" s="13" t="s">
        <v>25</v>
      </c>
      <c r="E26" s="13" t="s">
        <v>8</v>
      </c>
      <c r="F26" s="13" t="s">
        <v>25</v>
      </c>
      <c r="G26" s="13" t="s">
        <v>8</v>
      </c>
      <c r="H26" s="14" t="s">
        <v>26</v>
      </c>
    </row>
    <row r="27" spans="1:8" ht="12.75">
      <c r="A27" s="15" t="s">
        <v>9</v>
      </c>
      <c r="B27" s="29">
        <v>0.35</v>
      </c>
      <c r="C27" s="30">
        <v>0</v>
      </c>
      <c r="D27" s="29">
        <v>25.47</v>
      </c>
      <c r="E27" s="30">
        <v>0.03</v>
      </c>
      <c r="F27" s="29">
        <v>25.82</v>
      </c>
      <c r="G27" s="30">
        <v>0.03</v>
      </c>
      <c r="H27" s="31">
        <v>0.86</v>
      </c>
    </row>
    <row r="28" spans="1:8" ht="12.75">
      <c r="A28" s="19" t="s">
        <v>10</v>
      </c>
      <c r="B28" s="32">
        <v>1071.53</v>
      </c>
      <c r="C28" s="33">
        <v>5.69</v>
      </c>
      <c r="D28" s="32">
        <v>4256.82</v>
      </c>
      <c r="E28" s="33">
        <v>5.11</v>
      </c>
      <c r="F28" s="32">
        <v>5328.35</v>
      </c>
      <c r="G28" s="33">
        <v>5.22</v>
      </c>
      <c r="H28" s="34">
        <v>3.61</v>
      </c>
    </row>
    <row r="29" spans="1:8" ht="12.75">
      <c r="A29" s="19" t="s">
        <v>11</v>
      </c>
      <c r="B29" s="32">
        <v>2039.19</v>
      </c>
      <c r="C29" s="33">
        <v>10.82</v>
      </c>
      <c r="D29" s="32">
        <v>4265.2</v>
      </c>
      <c r="E29" s="33">
        <v>5.12</v>
      </c>
      <c r="F29" s="32">
        <v>6304.39</v>
      </c>
      <c r="G29" s="33">
        <v>6.17</v>
      </c>
      <c r="H29" s="34">
        <v>3.16</v>
      </c>
    </row>
    <row r="30" spans="1:8" ht="12.75">
      <c r="A30" s="19" t="s">
        <v>12</v>
      </c>
      <c r="B30" s="32">
        <v>2226.5</v>
      </c>
      <c r="C30" s="33">
        <v>11.81</v>
      </c>
      <c r="D30" s="32">
        <v>4776.36</v>
      </c>
      <c r="E30" s="33">
        <v>5.73</v>
      </c>
      <c r="F30" s="32">
        <v>7002.86</v>
      </c>
      <c r="G30" s="33">
        <v>6.85</v>
      </c>
      <c r="H30" s="34">
        <v>2.82</v>
      </c>
    </row>
    <row r="31" spans="1:8" ht="12.75">
      <c r="A31" s="19" t="s">
        <v>13</v>
      </c>
      <c r="B31" s="32">
        <v>6810.42</v>
      </c>
      <c r="C31" s="33">
        <v>36.13</v>
      </c>
      <c r="D31" s="32">
        <v>21837.45</v>
      </c>
      <c r="E31" s="33">
        <v>26.21</v>
      </c>
      <c r="F31" s="32">
        <v>28647.87</v>
      </c>
      <c r="G31" s="33">
        <v>28.04</v>
      </c>
      <c r="H31" s="34">
        <v>5.21</v>
      </c>
    </row>
    <row r="32" spans="1:8" ht="12.75">
      <c r="A32" s="19" t="s">
        <v>14</v>
      </c>
      <c r="B32" s="32">
        <v>2479.43</v>
      </c>
      <c r="C32" s="33">
        <v>13.16</v>
      </c>
      <c r="D32" s="32">
        <v>10942.78</v>
      </c>
      <c r="E32" s="33">
        <v>13.13</v>
      </c>
      <c r="F32" s="32">
        <v>13422.21</v>
      </c>
      <c r="G32" s="33">
        <v>13.14</v>
      </c>
      <c r="H32" s="34">
        <v>6.06</v>
      </c>
    </row>
    <row r="33" spans="1:8" ht="12.75">
      <c r="A33" s="19" t="s">
        <v>15</v>
      </c>
      <c r="B33" s="32">
        <v>1351.18</v>
      </c>
      <c r="C33" s="33">
        <v>7.17</v>
      </c>
      <c r="D33" s="32">
        <v>10574.84</v>
      </c>
      <c r="E33" s="33">
        <v>12.69</v>
      </c>
      <c r="F33" s="32">
        <v>11926.02</v>
      </c>
      <c r="G33" s="33">
        <v>11.67</v>
      </c>
      <c r="H33" s="34">
        <v>11.55</v>
      </c>
    </row>
    <row r="34" spans="1:8" ht="12.75">
      <c r="A34" s="19" t="s">
        <v>16</v>
      </c>
      <c r="B34" s="32">
        <v>1105.88</v>
      </c>
      <c r="C34" s="33">
        <v>5.87</v>
      </c>
      <c r="D34" s="32">
        <v>8287.58</v>
      </c>
      <c r="E34" s="33">
        <v>9.95</v>
      </c>
      <c r="F34" s="32">
        <v>9393.46</v>
      </c>
      <c r="G34" s="33">
        <v>9.19</v>
      </c>
      <c r="H34" s="34">
        <v>12.9</v>
      </c>
    </row>
    <row r="35" spans="1:8" ht="12.75">
      <c r="A35" s="19" t="s">
        <v>17</v>
      </c>
      <c r="B35" s="32">
        <v>781.35</v>
      </c>
      <c r="C35" s="33">
        <v>4.15</v>
      </c>
      <c r="D35" s="32">
        <v>3673.28</v>
      </c>
      <c r="E35" s="33">
        <v>4.41</v>
      </c>
      <c r="F35" s="32">
        <v>4454.63</v>
      </c>
      <c r="G35" s="33">
        <v>4.36</v>
      </c>
      <c r="H35" s="34">
        <v>16.81</v>
      </c>
    </row>
    <row r="36" spans="1:8" ht="12.75">
      <c r="A36" s="19" t="s">
        <v>18</v>
      </c>
      <c r="B36" s="32">
        <v>870.12</v>
      </c>
      <c r="C36" s="33">
        <v>4.62</v>
      </c>
      <c r="D36" s="32">
        <v>11223.13</v>
      </c>
      <c r="E36" s="33">
        <v>13.47</v>
      </c>
      <c r="F36" s="32">
        <v>12093.25</v>
      </c>
      <c r="G36" s="33">
        <v>11.84</v>
      </c>
      <c r="H36" s="34">
        <v>30.85</v>
      </c>
    </row>
    <row r="37" spans="1:8" ht="12.75">
      <c r="A37" s="19" t="s">
        <v>19</v>
      </c>
      <c r="B37" s="32">
        <v>111.57</v>
      </c>
      <c r="C37" s="33">
        <v>0.59</v>
      </c>
      <c r="D37" s="32">
        <v>3450.9</v>
      </c>
      <c r="E37" s="33">
        <v>4.14</v>
      </c>
      <c r="F37" s="32">
        <v>3562.47</v>
      </c>
      <c r="G37" s="33">
        <v>3.49</v>
      </c>
      <c r="H37" s="34">
        <v>12.08</v>
      </c>
    </row>
    <row r="38" spans="1:8" ht="12.75">
      <c r="A38" s="19"/>
      <c r="B38" s="35"/>
      <c r="C38" s="21"/>
      <c r="D38" s="35"/>
      <c r="E38" s="21"/>
      <c r="F38" s="35"/>
      <c r="G38" s="21"/>
      <c r="H38" s="36"/>
    </row>
    <row r="39" spans="1:8" ht="13.5" thickBot="1">
      <c r="A39" s="23" t="s">
        <v>20</v>
      </c>
      <c r="B39" s="37">
        <f>SUM(B27:B37)</f>
        <v>18847.519999999997</v>
      </c>
      <c r="C39" s="38"/>
      <c r="D39" s="37">
        <f>SUM(D27:D37)</f>
        <v>83313.81</v>
      </c>
      <c r="E39" s="38"/>
      <c r="F39" s="37">
        <f>SUM(F27:F37)</f>
        <v>102161.33000000002</v>
      </c>
      <c r="G39" s="38"/>
      <c r="H39" s="39">
        <v>6.22</v>
      </c>
    </row>
  </sheetData>
  <sheetProtection/>
  <mergeCells count="12">
    <mergeCell ref="F25:H25"/>
    <mergeCell ref="A6:A8"/>
    <mergeCell ref="B6:G6"/>
    <mergeCell ref="A24:A26"/>
    <mergeCell ref="B25:C25"/>
    <mergeCell ref="D25:E25"/>
    <mergeCell ref="B24:H24"/>
    <mergeCell ref="A1:H1"/>
    <mergeCell ref="A3:H4"/>
    <mergeCell ref="B7:C7"/>
    <mergeCell ref="D7:E7"/>
    <mergeCell ref="F7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2013-09-05T08:47:31Z</dcterms:created>
  <dcterms:modified xsi:type="dcterms:W3CDTF">2013-09-05T08:47:51Z</dcterms:modified>
  <cp:category/>
  <cp:version/>
  <cp:contentType/>
  <cp:contentStatus/>
</cp:coreProperties>
</file>