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6.2" sheetId="1" r:id="rId1"/>
  </sheets>
  <definedNames>
    <definedName name="_xlnm.Print_Area" localSheetId="0">'11.6.2'!$A$1:$H$22</definedName>
  </definedNames>
  <calcPr fullCalcOnLoad="1"/>
</workbook>
</file>

<file path=xl/sharedStrings.xml><?xml version="1.0" encoding="utf-8"?>
<sst xmlns="http://schemas.openxmlformats.org/spreadsheetml/2006/main" count="13" uniqueCount="13">
  <si>
    <t>INDICADORES AMBIENTALES</t>
  </si>
  <si>
    <t>11.6.2 MEDIO URBANO: Serie histórica del patrimonio histórico protegido</t>
  </si>
  <si>
    <t>Año</t>
  </si>
  <si>
    <t>Monumento</t>
  </si>
  <si>
    <t>Jardín histórico</t>
  </si>
  <si>
    <t>Conjunto histórico</t>
  </si>
  <si>
    <t>Sitio histórico</t>
  </si>
  <si>
    <t>Zona arqueológica</t>
  </si>
  <si>
    <t>Total</t>
  </si>
  <si>
    <t>Fuente: Ministerio de Educación, Cultura y Deporte. Subdirección General de Protección del Patrimonio Histórico.</t>
  </si>
  <si>
    <t xml:space="preserve">                Página web del Ministerio de Educación, Cultura y Deporte. </t>
  </si>
  <si>
    <t xml:space="preserve">                      Explotación estadística de la Base de Datos de Patrimonio /categoría.</t>
  </si>
  <si>
    <t xml:space="preserve">                          Bienes inmuebles inscritos como Bienes de Interés Cultural por categoría.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</si>
</sst>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18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0" applyBorder="1" applyAlignment="1">
      <alignment horizontal="center" vertical="center"/>
    </xf>
    <xf numFmtId="190" fontId="0" fillId="2" borderId="6" xfId="0" applyNumberFormat="1" applyFont="1" applyFill="1" applyBorder="1" applyAlignment="1" applyProtection="1">
      <alignment horizontal="center"/>
      <protection/>
    </xf>
    <xf numFmtId="0" fontId="0" fillId="2" borderId="7" xfId="0" applyBorder="1" applyAlignment="1">
      <alignment horizontal="center" vertical="center"/>
    </xf>
    <xf numFmtId="0" fontId="0" fillId="2" borderId="8" xfId="0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1" xfId="0" applyBorder="1" applyAlignment="1">
      <alignment horizontal="center" vertical="center"/>
    </xf>
    <xf numFmtId="0" fontId="0" fillId="2" borderId="9" xfId="0" applyBorder="1" applyAlignment="1">
      <alignment horizontal="center" vertical="center"/>
    </xf>
    <xf numFmtId="0" fontId="0" fillId="2" borderId="10" xfId="0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0" fillId="2" borderId="0" xfId="0" applyBorder="1" applyAlignment="1">
      <alignment horizontal="left" vertical="center"/>
    </xf>
    <xf numFmtId="0" fontId="0" fillId="2" borderId="0" xfId="0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="75" zoomScaleNormal="75" zoomScaleSheetLayoutView="75" workbookViewId="0" topLeftCell="A1">
      <selection activeCell="G6" sqref="G6:G17"/>
    </sheetView>
  </sheetViews>
  <sheetFormatPr defaultColWidth="11.421875" defaultRowHeight="12.75"/>
  <cols>
    <col min="1" max="1" width="13.7109375" style="0" customWidth="1"/>
    <col min="2" max="2" width="16.7109375" style="0" customWidth="1"/>
    <col min="3" max="7" width="13.7109375" style="0" customWidth="1"/>
    <col min="8" max="8" width="3.8515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3.5" thickBot="1">
      <c r="A4" s="3"/>
      <c r="B4" s="3"/>
      <c r="C4" s="3"/>
      <c r="D4" s="3"/>
      <c r="E4" s="3"/>
      <c r="F4" s="3"/>
      <c r="G4" s="3"/>
    </row>
    <row r="5" spans="1:7" ht="26.25" thickBo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6" t="s">
        <v>8</v>
      </c>
    </row>
    <row r="6" spans="1:7" ht="12.75">
      <c r="A6" s="7">
        <v>1995</v>
      </c>
      <c r="B6" s="8">
        <v>10291</v>
      </c>
      <c r="C6" s="8">
        <v>74</v>
      </c>
      <c r="D6" s="8">
        <v>637</v>
      </c>
      <c r="E6" s="8">
        <v>77</v>
      </c>
      <c r="F6" s="8">
        <v>499</v>
      </c>
      <c r="G6" s="9">
        <f aca="true" t="shared" si="0" ref="G6:G17">SUM(B6:F6)</f>
        <v>11578</v>
      </c>
    </row>
    <row r="7" spans="1:7" ht="12.75">
      <c r="A7" s="7">
        <v>1999</v>
      </c>
      <c r="B7" s="8">
        <v>11773</v>
      </c>
      <c r="C7" s="8">
        <v>80</v>
      </c>
      <c r="D7" s="8">
        <v>756</v>
      </c>
      <c r="E7" s="8">
        <v>93</v>
      </c>
      <c r="F7" s="8">
        <v>658</v>
      </c>
      <c r="G7" s="10">
        <f t="shared" si="0"/>
        <v>13360</v>
      </c>
    </row>
    <row r="8" spans="1:7" ht="12.75">
      <c r="A8" s="7">
        <v>2002</v>
      </c>
      <c r="B8" s="8">
        <v>12252</v>
      </c>
      <c r="C8" s="8">
        <v>80</v>
      </c>
      <c r="D8" s="8">
        <v>773</v>
      </c>
      <c r="E8" s="8">
        <v>156</v>
      </c>
      <c r="F8" s="8">
        <v>739</v>
      </c>
      <c r="G8" s="10">
        <f t="shared" si="0"/>
        <v>14000</v>
      </c>
    </row>
    <row r="9" spans="1:7" ht="12.75">
      <c r="A9" s="7">
        <v>2003</v>
      </c>
      <c r="B9" s="8">
        <v>12468</v>
      </c>
      <c r="C9" s="8">
        <v>85</v>
      </c>
      <c r="D9" s="8">
        <v>794</v>
      </c>
      <c r="E9" s="8">
        <v>174</v>
      </c>
      <c r="F9" s="8">
        <v>838</v>
      </c>
      <c r="G9" s="10">
        <f t="shared" si="0"/>
        <v>14359</v>
      </c>
    </row>
    <row r="10" spans="1:7" ht="12.75">
      <c r="A10" s="7">
        <v>2004</v>
      </c>
      <c r="B10" s="8">
        <v>12500</v>
      </c>
      <c r="C10" s="8">
        <v>91</v>
      </c>
      <c r="D10" s="8">
        <v>838</v>
      </c>
      <c r="E10" s="8">
        <v>226</v>
      </c>
      <c r="F10" s="8">
        <v>895</v>
      </c>
      <c r="G10" s="10">
        <f t="shared" si="0"/>
        <v>14550</v>
      </c>
    </row>
    <row r="11" spans="1:7" ht="12.75">
      <c r="A11" s="7">
        <v>2005</v>
      </c>
      <c r="B11" s="8">
        <v>12772</v>
      </c>
      <c r="C11" s="8">
        <v>89</v>
      </c>
      <c r="D11" s="8">
        <v>843</v>
      </c>
      <c r="E11" s="8">
        <v>216</v>
      </c>
      <c r="F11" s="8">
        <v>922</v>
      </c>
      <c r="G11" s="10">
        <f t="shared" si="0"/>
        <v>14842</v>
      </c>
    </row>
    <row r="12" spans="1:7" ht="12.75">
      <c r="A12" s="7">
        <v>2006</v>
      </c>
      <c r="B12" s="8">
        <v>13385</v>
      </c>
      <c r="C12" s="8">
        <v>90</v>
      </c>
      <c r="D12" s="8">
        <v>849</v>
      </c>
      <c r="E12" s="8">
        <v>223</v>
      </c>
      <c r="F12" s="8">
        <v>932</v>
      </c>
      <c r="G12" s="10">
        <f t="shared" si="0"/>
        <v>15479</v>
      </c>
    </row>
    <row r="13" spans="1:7" ht="12.75">
      <c r="A13" s="7">
        <v>2007</v>
      </c>
      <c r="B13" s="8">
        <v>13480</v>
      </c>
      <c r="C13" s="8">
        <v>90</v>
      </c>
      <c r="D13" s="8">
        <v>860</v>
      </c>
      <c r="E13" s="8">
        <v>222</v>
      </c>
      <c r="F13" s="8">
        <v>946</v>
      </c>
      <c r="G13" s="10">
        <f t="shared" si="0"/>
        <v>15598</v>
      </c>
    </row>
    <row r="14" spans="1:7" ht="12.75">
      <c r="A14" s="7">
        <v>2008</v>
      </c>
      <c r="B14" s="8">
        <v>13684</v>
      </c>
      <c r="C14" s="8">
        <v>92</v>
      </c>
      <c r="D14" s="8">
        <v>872</v>
      </c>
      <c r="E14" s="8">
        <v>241</v>
      </c>
      <c r="F14" s="8">
        <v>960</v>
      </c>
      <c r="G14" s="10">
        <f t="shared" si="0"/>
        <v>15849</v>
      </c>
    </row>
    <row r="15" spans="1:7" ht="12.75">
      <c r="A15" s="11">
        <v>2009</v>
      </c>
      <c r="B15" s="8">
        <v>13716</v>
      </c>
      <c r="C15" s="8">
        <v>92</v>
      </c>
      <c r="D15" s="8">
        <v>878</v>
      </c>
      <c r="E15" s="8">
        <v>251</v>
      </c>
      <c r="F15" s="8">
        <v>967</v>
      </c>
      <c r="G15" s="10">
        <f t="shared" si="0"/>
        <v>15904</v>
      </c>
    </row>
    <row r="16" spans="1:7" ht="12.75">
      <c r="A16" s="11">
        <v>2010</v>
      </c>
      <c r="B16" s="8">
        <v>13705</v>
      </c>
      <c r="C16" s="8">
        <v>92</v>
      </c>
      <c r="D16" s="8">
        <v>873</v>
      </c>
      <c r="E16" s="8">
        <v>287</v>
      </c>
      <c r="F16" s="8">
        <v>1104</v>
      </c>
      <c r="G16" s="10">
        <f t="shared" si="0"/>
        <v>16061</v>
      </c>
    </row>
    <row r="17" spans="1:7" ht="13.5" thickBot="1">
      <c r="A17" s="12">
        <v>2011</v>
      </c>
      <c r="B17" s="13">
        <v>12985</v>
      </c>
      <c r="C17" s="13">
        <v>89</v>
      </c>
      <c r="D17" s="13">
        <v>951</v>
      </c>
      <c r="E17" s="13">
        <v>328</v>
      </c>
      <c r="F17" s="13">
        <v>2056</v>
      </c>
      <c r="G17" s="14">
        <f t="shared" si="0"/>
        <v>16409</v>
      </c>
    </row>
    <row r="18" spans="1:7" ht="12.75">
      <c r="A18" s="15" t="s">
        <v>9</v>
      </c>
      <c r="B18" s="15"/>
      <c r="C18" s="15"/>
      <c r="D18" s="15"/>
      <c r="E18" s="15"/>
      <c r="F18" s="16"/>
      <c r="G18" s="16"/>
    </row>
    <row r="19" spans="1:7" ht="12.75">
      <c r="A19" s="17" t="s">
        <v>10</v>
      </c>
      <c r="B19" s="17"/>
      <c r="C19" s="17"/>
      <c r="D19" s="17"/>
      <c r="E19" s="17"/>
      <c r="F19" s="17"/>
      <c r="G19" s="17"/>
    </row>
    <row r="20" spans="1:7" ht="12.75">
      <c r="A20" s="17" t="s">
        <v>11</v>
      </c>
      <c r="B20" s="17"/>
      <c r="C20" s="17"/>
      <c r="D20" s="17"/>
      <c r="E20" s="17"/>
      <c r="F20" s="17"/>
      <c r="G20" s="17"/>
    </row>
    <row r="21" spans="1:7" ht="12.75">
      <c r="A21" s="17" t="s">
        <v>12</v>
      </c>
      <c r="B21" s="17"/>
      <c r="C21" s="17"/>
      <c r="D21" s="17"/>
      <c r="E21" s="17"/>
      <c r="F21" s="17"/>
      <c r="G21" s="17"/>
    </row>
  </sheetData>
  <mergeCells count="5">
    <mergeCell ref="A21:G21"/>
    <mergeCell ref="A19:G19"/>
    <mergeCell ref="A1:G1"/>
    <mergeCell ref="A3:G3"/>
    <mergeCell ref="A20:G2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1"/>
  <ignoredErrors>
    <ignoredError sqref="G6:G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2013-07-22T07:46:39Z</dcterms:created>
  <dcterms:modified xsi:type="dcterms:W3CDTF">2013-07-22T07:47:01Z</dcterms:modified>
  <cp:category/>
  <cp:version/>
  <cp:contentType/>
  <cp:contentStatus/>
</cp:coreProperties>
</file>