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2 " sheetId="1" r:id="rId1"/>
  </sheets>
  <definedNames>
    <definedName name="\A">#REF!</definedName>
    <definedName name="\G">#REF!</definedName>
    <definedName name="_xlnm.Print_Area" localSheetId="0">'2.2 '!$A$1:$P$62</definedName>
  </definedNames>
  <calcPr fullCalcOnLoad="1"/>
</workbook>
</file>

<file path=xl/sharedStrings.xml><?xml version="1.0" encoding="utf-8"?>
<sst xmlns="http://schemas.openxmlformats.org/spreadsheetml/2006/main" count="99" uniqueCount="85">
  <si>
    <t>CLIMATOLOGÍA E HIDROLOGÍA</t>
  </si>
  <si>
    <t>2.2. Precipitaciones mensuales, 2011 (milímetros)</t>
  </si>
  <si>
    <t>Estaciones meteorológicas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</si>
  <si>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</si>
  <si>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</si>
  <si>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</si>
  <si>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</si>
  <si>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</si>
  <si>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</si>
  <si>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</si>
  <si>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</si>
  <si>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</si>
  <si>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</si>
  <si>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</si>
  <si>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</si>
  <si>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Suma</t>
  </si>
  <si>
    <t xml:space="preserve">  La Coruña</t>
  </si>
  <si>
    <t xml:space="preserve">  Pontevedra (Vigo / Peinador)</t>
  </si>
  <si>
    <t xml:space="preserve">  Lugo (Aeródromo de Rozas)</t>
  </si>
  <si>
    <t xml:space="preserve">  Orense (Granxa Deputacion)</t>
  </si>
  <si>
    <t>Ip</t>
  </si>
  <si>
    <t xml:space="preserve"> Oviedo (El Cristo)</t>
  </si>
  <si>
    <t xml:space="preserve"> Cantabria (Aeropuerto de Parayas)</t>
  </si>
  <si>
    <t xml:space="preserve">  Bilbao (Aeropuerto)</t>
  </si>
  <si>
    <t xml:space="preserve">  San Sebastián (Igueldo)</t>
  </si>
  <si>
    <t xml:space="preserve">  Vitoria (Aeropuerto de Foronda)</t>
  </si>
  <si>
    <t xml:space="preserve">  Pamplona (Aeropuerto de Noain) </t>
  </si>
  <si>
    <t xml:space="preserve">  Logroño (Agoncillo)</t>
  </si>
  <si>
    <t xml:space="preserve">  León (Virgen del Camino)</t>
  </si>
  <si>
    <t xml:space="preserve">  Burgos (Villafría)</t>
  </si>
  <si>
    <t xml:space="preserve">  Soria (Observatorio)</t>
  </si>
  <si>
    <t>19*</t>
  </si>
  <si>
    <t>3,6 *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</si>
  <si>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</si>
  <si>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</si>
  <si>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</si>
  <si>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</si>
  <si>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Palencia (Observatorio de Autilla del Pino)</t>
  </si>
  <si>
    <t xml:space="preserve">  Segovia (Observatorio)</t>
  </si>
  <si>
    <t xml:space="preserve">  Madrid (Retiro)</t>
  </si>
  <si>
    <t xml:space="preserve">  Guadalajara (El Serranillo)</t>
  </si>
  <si>
    <t xml:space="preserve">  Cuenca</t>
  </si>
  <si>
    <t xml:space="preserve">  Toledo (Buenavista)</t>
  </si>
  <si>
    <t xml:space="preserve">  Albacete (Base Aérea Los Llanos)</t>
  </si>
  <si>
    <t xml:space="preserve">  Ciudad Real </t>
  </si>
  <si>
    <t xml:space="preserve">  Cáceres (Carretera Trujillo)</t>
  </si>
  <si>
    <t xml:space="preserve">  Badajoz (Base Aérea de Talavera)</t>
  </si>
  <si>
    <t xml:space="preserve">  Sevilla (San Pablo)</t>
  </si>
  <si>
    <t xml:space="preserve">  Huelva (Ronda este)</t>
  </si>
  <si>
    <t xml:space="preserve">  Cádiz (Rota)</t>
  </si>
  <si>
    <t>38,5**</t>
  </si>
  <si>
    <t>63,1**</t>
  </si>
  <si>
    <t>94,5**</t>
  </si>
  <si>
    <t>15,7**</t>
  </si>
  <si>
    <t>12,9**</t>
  </si>
  <si>
    <t>1,2**</t>
  </si>
  <si>
    <t>30,5**</t>
  </si>
  <si>
    <t>54,2**</t>
  </si>
  <si>
    <t>102,2**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</si>
  <si>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</si>
  <si>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</si>
  <si>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</si>
  <si>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</si>
  <si>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</si>
  <si>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Murcia</t>
  </si>
  <si>
    <t xml:space="preserve">  Alicante (Ciudad Jardín)</t>
  </si>
  <si>
    <t xml:space="preserve">  Valencia</t>
  </si>
  <si>
    <t xml:space="preserve">  Castellón (Almazora)</t>
  </si>
  <si>
    <t xml:space="preserve">  Palma de Mallorca (Centro Meteorológico)</t>
  </si>
  <si>
    <t xml:space="preserve">  Barcelona (Aeropuerto de El Prat)</t>
  </si>
  <si>
    <t xml:space="preserve">  Gerona (Costa Brava)</t>
  </si>
  <si>
    <t xml:space="preserve">  Lérida (Observatorio 2)</t>
  </si>
  <si>
    <t xml:space="preserve"> Tarragona (Tortosa. Observatorio del Ebro)</t>
  </si>
  <si>
    <t xml:space="preserve">  Zaragoza (Aeropuerto)</t>
  </si>
  <si>
    <t xml:space="preserve">  Huesca (Pirineos)</t>
  </si>
  <si>
    <t xml:space="preserve">  Teruel</t>
  </si>
  <si>
    <t xml:space="preserve">  S. C. de Tenerife</t>
  </si>
  <si>
    <t xml:space="preserve"> Gran Canaria (Telde. Aeropuerto Gando)</t>
  </si>
  <si>
    <t xml:space="preserve"> Ceuta (Viña Acevedo)</t>
  </si>
  <si>
    <t>14***</t>
  </si>
  <si>
    <t xml:space="preserve"> Melilla</t>
  </si>
  <si>
    <t>Fuente de información: Agencia Estatal de Meteorología (AEMET)</t>
  </si>
  <si>
    <t>(*) En Junio y Julio en Soria, fue tomado los datos en Lubia-Ceder</t>
  </si>
  <si>
    <t>(**)Salvo los meses de Abril, Julio y Diciembre las datos fueron tomados en San Fernando</t>
  </si>
  <si>
    <t>(***) En Septiembre los datos fueron tomados en Algeciras.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</si>
</sst>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2" borderId="2" xfId="20" applyFont="1" applyFill="1" applyBorder="1" applyAlignment="1" applyProtection="1">
      <alignment horizontal="center" vertical="center" wrapText="1"/>
      <protection/>
    </xf>
    <xf numFmtId="0" fontId="0" fillId="2" borderId="3" xfId="20" applyFont="1" applyFill="1" applyBorder="1" applyAlignment="1" applyProtection="1">
      <alignment horizontal="center" vertical="center" wrapText="1"/>
      <protection/>
    </xf>
    <xf numFmtId="0" fontId="0" fillId="2" borderId="4" xfId="20" applyFont="1" applyFill="1" applyBorder="1" applyAlignment="1" applyProtection="1">
      <alignment horizontal="center" vertical="center" wrapText="1"/>
      <protection/>
    </xf>
    <xf numFmtId="0" fontId="0" fillId="2" borderId="5" xfId="20" applyFont="1" applyFill="1" applyBorder="1">
      <alignment/>
      <protection/>
    </xf>
    <xf numFmtId="0" fontId="0" fillId="0" borderId="6" xfId="0" applyBorder="1" applyAlignment="1">
      <alignment/>
    </xf>
    <xf numFmtId="187" fontId="0" fillId="3" borderId="7" xfId="0" applyNumberFormat="1" applyFont="1" applyFill="1" applyBorder="1" applyAlignment="1" applyProtection="1">
      <alignment horizontal="right"/>
      <protection/>
    </xf>
    <xf numFmtId="187" fontId="0" fillId="3" borderId="8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187" fontId="0" fillId="3" borderId="10" xfId="0" applyNumberFormat="1" applyFont="1" applyFill="1" applyBorder="1" applyAlignment="1" applyProtection="1">
      <alignment horizontal="right"/>
      <protection/>
    </xf>
    <xf numFmtId="1" fontId="0" fillId="3" borderId="8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7" fontId="0" fillId="3" borderId="12" xfId="0" applyNumberFormat="1" applyFont="1" applyFill="1" applyBorder="1" applyAlignment="1" applyProtection="1">
      <alignment horizontal="right"/>
      <protection/>
    </xf>
    <xf numFmtId="187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19" applyFont="1" applyBorder="1">
      <alignment/>
      <protection/>
    </xf>
    <xf numFmtId="0" fontId="0" fillId="3" borderId="14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tabSelected="1" view="pageBreakPreview" zoomScale="85" zoomScaleNormal="75" zoomScaleSheetLayoutView="85" workbookViewId="0" topLeftCell="A34">
      <selection activeCell="O23" sqref="O23"/>
    </sheetView>
  </sheetViews>
  <sheetFormatPr defaultColWidth="12.57421875" defaultRowHeight="12.75"/>
  <cols>
    <col min="1" max="1" width="46.140625" style="2" bestFit="1" customWidth="1"/>
    <col min="2" max="2" width="7.7109375" style="2" customWidth="1"/>
    <col min="3" max="3" width="9.140625" style="2" customWidth="1"/>
    <col min="4" max="12" width="7.7109375" style="2" customWidth="1"/>
    <col min="13" max="13" width="7.28125" style="2" customWidth="1"/>
    <col min="14" max="14" width="19.140625" style="2" hidden="1" customWidth="1"/>
    <col min="15" max="15" width="8.8515625" style="2" customWidth="1"/>
    <col min="16" max="16" width="5.421875" style="2" customWidth="1"/>
    <col min="17" max="17" width="8.7109375" style="2" customWidth="1"/>
    <col min="18" max="18" width="6.140625" style="2" customWidth="1"/>
    <col min="19" max="19" width="5.28125" style="2" customWidth="1"/>
    <col min="20" max="21" width="5.57421875" style="2" customWidth="1"/>
    <col min="22" max="22" width="4.7109375" style="2" customWidth="1"/>
    <col min="23" max="23" width="7.140625" style="2" customWidth="1"/>
    <col min="24" max="24" width="9.8515625" style="2" customWidth="1"/>
    <col min="25" max="25" width="6.57421875" style="2" customWidth="1"/>
    <col min="26" max="26" width="9.00390625" style="2" customWidth="1"/>
    <col min="27" max="28" width="8.7109375" style="2" customWidth="1"/>
    <col min="29" max="16384" width="19.14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8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9"/>
      <c r="O5" s="8" t="s">
        <v>15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10" t="s">
        <v>16</v>
      </c>
      <c r="B6" s="11">
        <v>97.7</v>
      </c>
      <c r="C6" s="11">
        <v>83.6</v>
      </c>
      <c r="D6" s="11">
        <v>69.3</v>
      </c>
      <c r="E6" s="11">
        <v>71.3</v>
      </c>
      <c r="F6" s="11">
        <v>17.9</v>
      </c>
      <c r="G6" s="11">
        <v>6.8</v>
      </c>
      <c r="H6" s="11">
        <v>19.1</v>
      </c>
      <c r="I6" s="11">
        <v>49.2</v>
      </c>
      <c r="J6" s="11">
        <v>16.7</v>
      </c>
      <c r="K6" s="11">
        <v>103.8</v>
      </c>
      <c r="L6" s="11">
        <v>115</v>
      </c>
      <c r="M6" s="11">
        <v>121.7</v>
      </c>
      <c r="N6" s="12"/>
      <c r="O6" s="13">
        <f aca="true" t="shared" si="0" ref="O6:O35">SUM(B6:M6)</f>
        <v>772.1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14" t="s">
        <v>17</v>
      </c>
      <c r="B7" s="12">
        <v>275</v>
      </c>
      <c r="C7" s="12">
        <v>166.9</v>
      </c>
      <c r="D7" s="12">
        <v>80.2</v>
      </c>
      <c r="E7" s="12">
        <v>33.9</v>
      </c>
      <c r="F7" s="12">
        <v>38.2</v>
      </c>
      <c r="G7" s="12">
        <v>11.2</v>
      </c>
      <c r="H7" s="12">
        <v>63.5</v>
      </c>
      <c r="I7" s="12">
        <v>96</v>
      </c>
      <c r="J7" s="12">
        <v>17.8</v>
      </c>
      <c r="K7" s="12">
        <v>261.5</v>
      </c>
      <c r="L7" s="12">
        <v>188.5</v>
      </c>
      <c r="M7" s="12">
        <v>185.6</v>
      </c>
      <c r="N7" s="12"/>
      <c r="O7" s="15">
        <f t="shared" si="0"/>
        <v>1418.3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14" t="s">
        <v>18</v>
      </c>
      <c r="B8" s="12">
        <v>152.4</v>
      </c>
      <c r="C8" s="12">
        <v>100.1</v>
      </c>
      <c r="D8" s="12">
        <v>65.5</v>
      </c>
      <c r="E8" s="12">
        <v>87.8</v>
      </c>
      <c r="F8" s="12">
        <v>74.8</v>
      </c>
      <c r="G8" s="12">
        <v>2.1</v>
      </c>
      <c r="H8" s="12">
        <v>24.4</v>
      </c>
      <c r="I8" s="12">
        <v>37.2</v>
      </c>
      <c r="J8" s="12">
        <v>45.8</v>
      </c>
      <c r="K8" s="12">
        <v>144.3</v>
      </c>
      <c r="L8" s="12">
        <v>81.3</v>
      </c>
      <c r="M8" s="12">
        <v>87.6</v>
      </c>
      <c r="N8" s="12"/>
      <c r="O8" s="15">
        <f t="shared" si="0"/>
        <v>903.3000000000001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14" t="s">
        <v>19</v>
      </c>
      <c r="B9" s="12">
        <v>127.6</v>
      </c>
      <c r="C9" s="12">
        <v>97</v>
      </c>
      <c r="D9" s="12">
        <v>79.6</v>
      </c>
      <c r="E9" s="12">
        <v>80.7</v>
      </c>
      <c r="F9" s="12">
        <v>42.1</v>
      </c>
      <c r="G9" s="12" t="s">
        <v>20</v>
      </c>
      <c r="H9" s="12">
        <v>5.1</v>
      </c>
      <c r="I9" s="12">
        <v>24.7</v>
      </c>
      <c r="J9" s="12">
        <v>7.9</v>
      </c>
      <c r="K9" s="12">
        <v>163.3</v>
      </c>
      <c r="L9" s="12">
        <v>99.3</v>
      </c>
      <c r="M9" s="12">
        <v>42.7</v>
      </c>
      <c r="N9" s="12"/>
      <c r="O9" s="15">
        <f t="shared" si="0"/>
        <v>770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14" t="s">
        <v>21</v>
      </c>
      <c r="B10" s="12">
        <v>145.3</v>
      </c>
      <c r="C10" s="12">
        <v>70.5</v>
      </c>
      <c r="D10" s="12">
        <v>50.9</v>
      </c>
      <c r="E10" s="12">
        <v>46</v>
      </c>
      <c r="F10" s="12">
        <v>73</v>
      </c>
      <c r="G10" s="12">
        <v>29.6</v>
      </c>
      <c r="H10" s="12">
        <v>80.2</v>
      </c>
      <c r="I10" s="12">
        <v>59.8</v>
      </c>
      <c r="J10" s="12">
        <v>21</v>
      </c>
      <c r="K10" s="12">
        <v>40.8</v>
      </c>
      <c r="L10" s="12">
        <v>93.8</v>
      </c>
      <c r="M10" s="12">
        <v>81.9</v>
      </c>
      <c r="N10" s="12">
        <v>43.8</v>
      </c>
      <c r="O10" s="15">
        <f t="shared" si="0"/>
        <v>792.7999999999998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14" t="s">
        <v>22</v>
      </c>
      <c r="B11" s="12">
        <v>38.3</v>
      </c>
      <c r="C11" s="12">
        <v>84.4</v>
      </c>
      <c r="D11" s="12">
        <v>59.1</v>
      </c>
      <c r="E11" s="12">
        <v>40.1</v>
      </c>
      <c r="F11" s="12">
        <v>34.6</v>
      </c>
      <c r="G11" s="12">
        <v>38.6</v>
      </c>
      <c r="H11" s="12">
        <v>96.1</v>
      </c>
      <c r="I11" s="12">
        <v>36.3</v>
      </c>
      <c r="J11" s="12">
        <v>35.3</v>
      </c>
      <c r="K11" s="12">
        <v>65.5</v>
      </c>
      <c r="L11" s="12">
        <v>116.2</v>
      </c>
      <c r="M11" s="12">
        <v>197.7</v>
      </c>
      <c r="N11" s="12">
        <v>56.2</v>
      </c>
      <c r="O11" s="15">
        <f t="shared" si="0"/>
        <v>842.2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14" t="s">
        <v>23</v>
      </c>
      <c r="B12" s="12">
        <v>24.6</v>
      </c>
      <c r="C12" s="12">
        <v>118</v>
      </c>
      <c r="D12" s="12">
        <v>83.8</v>
      </c>
      <c r="E12" s="12">
        <v>39.9</v>
      </c>
      <c r="F12" s="12">
        <v>28.8</v>
      </c>
      <c r="G12" s="12">
        <v>30.9</v>
      </c>
      <c r="H12" s="12">
        <v>82.7</v>
      </c>
      <c r="I12" s="12">
        <v>36.8</v>
      </c>
      <c r="J12" s="12">
        <v>33.3</v>
      </c>
      <c r="K12" s="12">
        <v>55.6</v>
      </c>
      <c r="L12" s="12">
        <v>207.1</v>
      </c>
      <c r="M12" s="12">
        <v>162.6</v>
      </c>
      <c r="N12" s="12"/>
      <c r="O12" s="15">
        <f t="shared" si="0"/>
        <v>904.1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14" t="s">
        <v>24</v>
      </c>
      <c r="B13" s="12">
        <v>57.9</v>
      </c>
      <c r="C13" s="12">
        <v>156.3</v>
      </c>
      <c r="D13" s="12">
        <v>118.4</v>
      </c>
      <c r="E13" s="12">
        <v>52.2</v>
      </c>
      <c r="F13" s="12">
        <v>71.6</v>
      </c>
      <c r="G13" s="12">
        <v>98.1</v>
      </c>
      <c r="H13" s="12">
        <v>179.2</v>
      </c>
      <c r="I13" s="12">
        <v>63.8</v>
      </c>
      <c r="J13" s="12">
        <v>154</v>
      </c>
      <c r="K13" s="12">
        <v>86.2</v>
      </c>
      <c r="L13" s="12">
        <v>180.7</v>
      </c>
      <c r="M13" s="12">
        <v>182.5</v>
      </c>
      <c r="N13" s="12"/>
      <c r="O13" s="15">
        <f t="shared" si="0"/>
        <v>1400.9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14" t="s">
        <v>25</v>
      </c>
      <c r="B14" s="12">
        <v>15.1</v>
      </c>
      <c r="C14" s="12">
        <v>92.7</v>
      </c>
      <c r="D14" s="12">
        <v>55.3</v>
      </c>
      <c r="E14" s="12">
        <v>54.7</v>
      </c>
      <c r="F14" s="12">
        <v>51.8</v>
      </c>
      <c r="G14" s="12">
        <v>6.1</v>
      </c>
      <c r="H14" s="12">
        <v>33.9</v>
      </c>
      <c r="I14" s="12">
        <v>21.3</v>
      </c>
      <c r="J14" s="12">
        <v>10</v>
      </c>
      <c r="K14" s="12">
        <v>24.2</v>
      </c>
      <c r="L14" s="12">
        <v>68.5</v>
      </c>
      <c r="M14" s="12">
        <v>70</v>
      </c>
      <c r="N14" s="12"/>
      <c r="O14" s="15">
        <f t="shared" si="0"/>
        <v>503.6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14" t="s">
        <v>26</v>
      </c>
      <c r="B15" s="12">
        <v>15.8</v>
      </c>
      <c r="C15" s="12">
        <v>87.1</v>
      </c>
      <c r="D15" s="12">
        <v>60</v>
      </c>
      <c r="E15" s="12">
        <v>18.8</v>
      </c>
      <c r="F15" s="12">
        <v>35.9</v>
      </c>
      <c r="G15" s="12">
        <v>93.9</v>
      </c>
      <c r="H15" s="12">
        <v>10.2</v>
      </c>
      <c r="I15" s="12">
        <v>2.3</v>
      </c>
      <c r="J15" s="12">
        <v>19.9</v>
      </c>
      <c r="K15" s="12">
        <v>19</v>
      </c>
      <c r="L15" s="12">
        <v>76</v>
      </c>
      <c r="M15" s="12">
        <v>72.7</v>
      </c>
      <c r="N15" s="12"/>
      <c r="O15" s="15">
        <f t="shared" si="0"/>
        <v>511.59999999999997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14" t="s">
        <v>27</v>
      </c>
      <c r="B16" s="12">
        <v>16.9</v>
      </c>
      <c r="C16" s="12">
        <v>30.4</v>
      </c>
      <c r="D16" s="12">
        <v>28.6</v>
      </c>
      <c r="E16" s="12">
        <v>27.8</v>
      </c>
      <c r="F16" s="12">
        <v>30.7</v>
      </c>
      <c r="G16" s="12">
        <v>74.8</v>
      </c>
      <c r="H16" s="12">
        <v>9</v>
      </c>
      <c r="I16" s="12">
        <v>7.4</v>
      </c>
      <c r="J16" s="12">
        <v>34.7</v>
      </c>
      <c r="K16" s="12">
        <v>10.1</v>
      </c>
      <c r="L16" s="12">
        <v>31.5</v>
      </c>
      <c r="M16" s="12">
        <v>15.7</v>
      </c>
      <c r="N16" s="12"/>
      <c r="O16" s="15">
        <f t="shared" si="0"/>
        <v>317.6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14" t="s">
        <v>28</v>
      </c>
      <c r="B17" s="12">
        <v>50.2</v>
      </c>
      <c r="C17" s="12">
        <v>33.1</v>
      </c>
      <c r="D17" s="12">
        <v>59.4</v>
      </c>
      <c r="E17" s="12">
        <v>118</v>
      </c>
      <c r="F17" s="12">
        <v>36.8</v>
      </c>
      <c r="G17" s="12">
        <v>8.8</v>
      </c>
      <c r="H17" s="12">
        <v>23.3</v>
      </c>
      <c r="I17" s="12">
        <v>32.2</v>
      </c>
      <c r="J17" s="12">
        <v>6.5</v>
      </c>
      <c r="K17" s="12">
        <v>46.5</v>
      </c>
      <c r="L17" s="12">
        <v>76</v>
      </c>
      <c r="M17" s="12">
        <v>11.6</v>
      </c>
      <c r="N17" s="12"/>
      <c r="O17" s="15">
        <f t="shared" si="0"/>
        <v>502.4000000000001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14" t="s">
        <v>29</v>
      </c>
      <c r="B18" s="12">
        <v>52.6</v>
      </c>
      <c r="C18" s="12">
        <v>42.4</v>
      </c>
      <c r="D18" s="12">
        <v>46.2</v>
      </c>
      <c r="E18" s="12">
        <v>85.3</v>
      </c>
      <c r="F18" s="12">
        <v>64.8</v>
      </c>
      <c r="G18" s="12">
        <v>8.8</v>
      </c>
      <c r="H18" s="12">
        <v>42.7</v>
      </c>
      <c r="I18" s="12">
        <v>38.2</v>
      </c>
      <c r="J18" s="12">
        <v>3.1</v>
      </c>
      <c r="K18" s="12">
        <v>28</v>
      </c>
      <c r="L18" s="12">
        <v>70.1</v>
      </c>
      <c r="M18" s="12">
        <v>22.5</v>
      </c>
      <c r="N18" s="12"/>
      <c r="O18" s="15">
        <f t="shared" si="0"/>
        <v>504.70000000000005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14" t="s">
        <v>30</v>
      </c>
      <c r="B19" s="12">
        <v>36.8</v>
      </c>
      <c r="C19" s="12">
        <v>21.4</v>
      </c>
      <c r="D19" s="12">
        <v>52.2</v>
      </c>
      <c r="E19" s="12">
        <v>49.8</v>
      </c>
      <c r="F19" s="12">
        <v>109.2</v>
      </c>
      <c r="G19" s="12" t="s">
        <v>31</v>
      </c>
      <c r="H19" s="16" t="s">
        <v>32</v>
      </c>
      <c r="I19" s="12">
        <v>15.2</v>
      </c>
      <c r="J19" s="12">
        <v>6.6</v>
      </c>
      <c r="K19" s="12">
        <v>30.2</v>
      </c>
      <c r="L19" s="12">
        <v>29.7</v>
      </c>
      <c r="M19" s="12">
        <v>7.2</v>
      </c>
      <c r="N19" s="12"/>
      <c r="O19" s="15">
        <f t="shared" si="0"/>
        <v>358.29999999999995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14" t="s">
        <v>33</v>
      </c>
      <c r="B20" s="12">
        <v>49.9</v>
      </c>
      <c r="C20" s="12">
        <v>19.7</v>
      </c>
      <c r="D20" s="12">
        <v>45.5</v>
      </c>
      <c r="E20" s="12">
        <v>46</v>
      </c>
      <c r="F20" s="12">
        <v>40.6</v>
      </c>
      <c r="G20" s="12">
        <v>19.3</v>
      </c>
      <c r="H20" s="12">
        <v>0.1</v>
      </c>
      <c r="I20" s="12">
        <v>13.9</v>
      </c>
      <c r="J20" s="12" t="s">
        <v>20</v>
      </c>
      <c r="K20" s="12">
        <v>23.7</v>
      </c>
      <c r="L20" s="12">
        <v>62.3</v>
      </c>
      <c r="M20" s="12">
        <v>3.9</v>
      </c>
      <c r="N20" s="12"/>
      <c r="O20" s="15">
        <f t="shared" si="0"/>
        <v>324.9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14" t="s">
        <v>34</v>
      </c>
      <c r="B21" s="12">
        <v>46.7</v>
      </c>
      <c r="C21" s="12">
        <v>17.9</v>
      </c>
      <c r="D21" s="12">
        <v>44.6</v>
      </c>
      <c r="E21" s="12">
        <v>30.9</v>
      </c>
      <c r="F21" s="12">
        <v>12.1</v>
      </c>
      <c r="G21" s="12">
        <v>22.6</v>
      </c>
      <c r="H21" s="12">
        <v>0.2</v>
      </c>
      <c r="I21" s="12">
        <v>23.5</v>
      </c>
      <c r="J21" s="12">
        <v>1.7</v>
      </c>
      <c r="K21" s="12">
        <v>13.2</v>
      </c>
      <c r="L21" s="12">
        <v>53.9</v>
      </c>
      <c r="M21" s="12">
        <v>4.2</v>
      </c>
      <c r="N21" s="12"/>
      <c r="O21" s="15">
        <f t="shared" si="0"/>
        <v>271.49999999999994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14" t="s">
        <v>35</v>
      </c>
      <c r="B22" s="12">
        <v>30.7</v>
      </c>
      <c r="C22" s="12">
        <v>21.4</v>
      </c>
      <c r="D22" s="12">
        <v>36.4</v>
      </c>
      <c r="E22" s="12">
        <v>18.5</v>
      </c>
      <c r="F22" s="12">
        <v>19.8</v>
      </c>
      <c r="G22" s="12">
        <v>20.3</v>
      </c>
      <c r="H22" s="12">
        <v>0.3</v>
      </c>
      <c r="I22" s="12">
        <v>22.3</v>
      </c>
      <c r="J22" s="12">
        <v>4.7</v>
      </c>
      <c r="K22" s="12">
        <v>23.7</v>
      </c>
      <c r="L22" s="12">
        <v>39.7</v>
      </c>
      <c r="M22" s="12">
        <v>9</v>
      </c>
      <c r="N22" s="12"/>
      <c r="O22" s="15">
        <f t="shared" si="0"/>
        <v>246.8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14" t="s">
        <v>36</v>
      </c>
      <c r="B23" s="12">
        <v>24.1</v>
      </c>
      <c r="C23" s="12">
        <v>18.7</v>
      </c>
      <c r="D23" s="12">
        <v>55.1</v>
      </c>
      <c r="E23" s="12">
        <v>45.6</v>
      </c>
      <c r="F23" s="12">
        <v>56.3</v>
      </c>
      <c r="G23" s="12">
        <v>6.5</v>
      </c>
      <c r="H23" s="12">
        <v>7.3</v>
      </c>
      <c r="I23" s="12">
        <v>30.8</v>
      </c>
      <c r="J23" s="12">
        <v>0.2</v>
      </c>
      <c r="K23" s="12">
        <v>28.9</v>
      </c>
      <c r="L23" s="12">
        <v>75.2</v>
      </c>
      <c r="M23" s="12">
        <v>8</v>
      </c>
      <c r="N23" s="12">
        <v>12.5</v>
      </c>
      <c r="O23" s="15">
        <f t="shared" si="0"/>
        <v>356.7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14" t="s">
        <v>37</v>
      </c>
      <c r="B24" s="12">
        <v>42.9</v>
      </c>
      <c r="C24" s="12">
        <v>20</v>
      </c>
      <c r="D24" s="12">
        <v>30.4</v>
      </c>
      <c r="E24" s="12">
        <v>34.5</v>
      </c>
      <c r="F24" s="12">
        <v>47.7</v>
      </c>
      <c r="G24" s="12">
        <v>25.9</v>
      </c>
      <c r="H24" s="12">
        <v>26.5</v>
      </c>
      <c r="I24" s="12">
        <v>20.7</v>
      </c>
      <c r="J24" s="12">
        <v>2.2</v>
      </c>
      <c r="K24" s="12">
        <v>19.6</v>
      </c>
      <c r="L24" s="12">
        <v>51.9</v>
      </c>
      <c r="M24" s="12">
        <v>4</v>
      </c>
      <c r="N24" s="12"/>
      <c r="O24" s="15">
        <f t="shared" si="0"/>
        <v>326.29999999999995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14" t="s">
        <v>38</v>
      </c>
      <c r="B25" s="12">
        <v>33.8</v>
      </c>
      <c r="C25" s="12">
        <v>24.2</v>
      </c>
      <c r="D25" s="12">
        <v>57</v>
      </c>
      <c r="E25" s="12">
        <v>43.9</v>
      </c>
      <c r="F25" s="12">
        <v>33</v>
      </c>
      <c r="G25" s="12">
        <v>8.8</v>
      </c>
      <c r="H25" s="12">
        <v>42.9</v>
      </c>
      <c r="I25" s="12">
        <v>31</v>
      </c>
      <c r="J25" s="12">
        <v>4.6</v>
      </c>
      <c r="K25" s="12">
        <v>14.5</v>
      </c>
      <c r="L25" s="12">
        <v>90.2</v>
      </c>
      <c r="M25" s="12">
        <v>14</v>
      </c>
      <c r="N25" s="12"/>
      <c r="O25" s="15">
        <f t="shared" si="0"/>
        <v>397.90000000000003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14" t="s">
        <v>39</v>
      </c>
      <c r="B26" s="12">
        <v>40.7</v>
      </c>
      <c r="C26" s="12">
        <v>30.4</v>
      </c>
      <c r="D26" s="12">
        <v>50.3</v>
      </c>
      <c r="E26" s="12">
        <v>57.7</v>
      </c>
      <c r="F26" s="12">
        <v>61.4</v>
      </c>
      <c r="G26" s="12">
        <v>29.1</v>
      </c>
      <c r="H26" s="12">
        <v>0</v>
      </c>
      <c r="I26" s="12">
        <v>10.1</v>
      </c>
      <c r="J26" s="12">
        <v>0.4</v>
      </c>
      <c r="K26" s="12">
        <v>29.6</v>
      </c>
      <c r="L26" s="12">
        <v>65.3</v>
      </c>
      <c r="M26" s="12">
        <v>5.4</v>
      </c>
      <c r="N26" s="12"/>
      <c r="O26" s="15">
        <f t="shared" si="0"/>
        <v>380.40000000000003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14" t="s">
        <v>40</v>
      </c>
      <c r="B27" s="12">
        <v>49</v>
      </c>
      <c r="C27" s="12">
        <v>19.6</v>
      </c>
      <c r="D27" s="12">
        <v>30.2</v>
      </c>
      <c r="E27" s="12">
        <v>51.4</v>
      </c>
      <c r="F27" s="12">
        <v>110.2</v>
      </c>
      <c r="G27" s="12">
        <v>22.7</v>
      </c>
      <c r="H27" s="12">
        <v>2</v>
      </c>
      <c r="I27" s="12">
        <v>4.6</v>
      </c>
      <c r="J27" s="12">
        <v>3.5</v>
      </c>
      <c r="K27" s="12">
        <v>29.2</v>
      </c>
      <c r="L27" s="12">
        <v>37.7</v>
      </c>
      <c r="M27" s="12">
        <v>0</v>
      </c>
      <c r="N27" s="12"/>
      <c r="O27" s="15">
        <f t="shared" si="0"/>
        <v>360.09999999999997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14" t="s">
        <v>41</v>
      </c>
      <c r="B28" s="12">
        <v>27.4</v>
      </c>
      <c r="C28" s="12">
        <v>52.1</v>
      </c>
      <c r="D28" s="12">
        <v>43.5</v>
      </c>
      <c r="E28" s="12">
        <v>88.1</v>
      </c>
      <c r="F28" s="12">
        <v>88.5</v>
      </c>
      <c r="G28" s="12">
        <v>11.9</v>
      </c>
      <c r="H28" s="12">
        <v>2</v>
      </c>
      <c r="I28" s="12">
        <v>2.8</v>
      </c>
      <c r="J28" s="12">
        <v>2.1</v>
      </c>
      <c r="K28" s="12">
        <v>34.6</v>
      </c>
      <c r="L28" s="12">
        <v>84.4</v>
      </c>
      <c r="M28" s="12">
        <v>4.4</v>
      </c>
      <c r="N28" s="12"/>
      <c r="O28" s="15">
        <f t="shared" si="0"/>
        <v>441.80000000000007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14" t="s">
        <v>42</v>
      </c>
      <c r="B29" s="12">
        <v>32.3</v>
      </c>
      <c r="C29" s="12">
        <v>26</v>
      </c>
      <c r="D29" s="12">
        <v>39.2</v>
      </c>
      <c r="E29" s="12">
        <v>66.6</v>
      </c>
      <c r="F29" s="12">
        <v>20.7</v>
      </c>
      <c r="G29" s="12">
        <v>20.5</v>
      </c>
      <c r="H29" s="12">
        <v>4.7</v>
      </c>
      <c r="I29" s="12">
        <v>8.5</v>
      </c>
      <c r="J29" s="12" t="s">
        <v>20</v>
      </c>
      <c r="K29" s="12">
        <v>16.7</v>
      </c>
      <c r="L29" s="12">
        <v>42.4</v>
      </c>
      <c r="M29" s="12">
        <v>12</v>
      </c>
      <c r="N29" s="12"/>
      <c r="O29" s="15">
        <f t="shared" si="0"/>
        <v>289.59999999999997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14" t="s">
        <v>43</v>
      </c>
      <c r="B30" s="12">
        <v>19.9</v>
      </c>
      <c r="C30" s="12">
        <v>27.1</v>
      </c>
      <c r="D30" s="12">
        <v>19.8</v>
      </c>
      <c r="E30" s="12">
        <v>33.6</v>
      </c>
      <c r="F30" s="12">
        <v>52.8</v>
      </c>
      <c r="G30" s="12">
        <v>31.2</v>
      </c>
      <c r="H30" s="12">
        <v>7</v>
      </c>
      <c r="I30" s="12">
        <v>10.6</v>
      </c>
      <c r="J30" s="12">
        <v>24.8</v>
      </c>
      <c r="K30" s="12">
        <v>8.9</v>
      </c>
      <c r="L30" s="12">
        <v>50.6</v>
      </c>
      <c r="M30" s="12">
        <v>2.5</v>
      </c>
      <c r="N30" s="12"/>
      <c r="O30" s="15">
        <f t="shared" si="0"/>
        <v>288.8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14" t="s">
        <v>44</v>
      </c>
      <c r="B31" s="12">
        <v>40.4</v>
      </c>
      <c r="C31" s="12">
        <v>51.6</v>
      </c>
      <c r="D31" s="12">
        <v>29.7</v>
      </c>
      <c r="E31" s="12">
        <v>49.7</v>
      </c>
      <c r="F31" s="12">
        <v>77.1</v>
      </c>
      <c r="G31" s="12">
        <v>4.6</v>
      </c>
      <c r="H31" s="12" t="s">
        <v>20</v>
      </c>
      <c r="I31" s="12">
        <v>2.1</v>
      </c>
      <c r="J31" s="12">
        <v>2</v>
      </c>
      <c r="K31" s="12">
        <v>32.2</v>
      </c>
      <c r="L31" s="12">
        <v>56.6</v>
      </c>
      <c r="M31" s="12">
        <v>13.9</v>
      </c>
      <c r="N31" s="12"/>
      <c r="O31" s="15">
        <f t="shared" si="0"/>
        <v>359.9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14" t="s">
        <v>45</v>
      </c>
      <c r="B32" s="12">
        <v>87</v>
      </c>
      <c r="C32" s="12">
        <v>65.7</v>
      </c>
      <c r="D32" s="12">
        <v>74.2</v>
      </c>
      <c r="E32" s="12">
        <v>46.9</v>
      </c>
      <c r="F32" s="12">
        <v>46.5</v>
      </c>
      <c r="G32" s="12">
        <v>1.3</v>
      </c>
      <c r="H32" s="12">
        <v>0</v>
      </c>
      <c r="I32" s="12">
        <v>16.7</v>
      </c>
      <c r="J32" s="12">
        <v>16.8</v>
      </c>
      <c r="K32" s="12">
        <v>31.2</v>
      </c>
      <c r="L32" s="12">
        <v>122</v>
      </c>
      <c r="M32" s="12">
        <v>7.3</v>
      </c>
      <c r="N32" s="12"/>
      <c r="O32" s="15">
        <f t="shared" si="0"/>
        <v>515.5999999999999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14" t="s">
        <v>46</v>
      </c>
      <c r="B33" s="12">
        <v>22.7</v>
      </c>
      <c r="C33" s="12">
        <v>37.1</v>
      </c>
      <c r="D33" s="12">
        <v>38.8</v>
      </c>
      <c r="E33" s="12">
        <v>77.9</v>
      </c>
      <c r="F33" s="12">
        <v>88.4</v>
      </c>
      <c r="G33" s="12">
        <v>5.1</v>
      </c>
      <c r="H33" s="12">
        <v>0</v>
      </c>
      <c r="I33" s="12">
        <v>33.5</v>
      </c>
      <c r="J33" s="12">
        <v>34.2</v>
      </c>
      <c r="K33" s="12">
        <v>14.8</v>
      </c>
      <c r="L33" s="12">
        <v>110.1</v>
      </c>
      <c r="M33" s="12">
        <v>14</v>
      </c>
      <c r="N33" s="12"/>
      <c r="O33" s="15">
        <f t="shared" si="0"/>
        <v>476.6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14" t="s">
        <v>47</v>
      </c>
      <c r="B34" s="12">
        <v>29</v>
      </c>
      <c r="C34" s="12">
        <v>45</v>
      </c>
      <c r="D34" s="12">
        <v>57</v>
      </c>
      <c r="E34" s="12">
        <v>107.1</v>
      </c>
      <c r="F34" s="12">
        <v>16.3</v>
      </c>
      <c r="G34" s="12">
        <v>0</v>
      </c>
      <c r="H34" s="12" t="s">
        <v>20</v>
      </c>
      <c r="I34" s="12" t="s">
        <v>20</v>
      </c>
      <c r="J34" s="12">
        <v>23.7</v>
      </c>
      <c r="K34" s="12">
        <v>50.4</v>
      </c>
      <c r="L34" s="12">
        <v>62.5</v>
      </c>
      <c r="M34" s="12">
        <v>5.2</v>
      </c>
      <c r="N34" s="12"/>
      <c r="O34" s="15">
        <f t="shared" si="0"/>
        <v>396.2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14" t="s">
        <v>48</v>
      </c>
      <c r="B35" s="12">
        <v>19.7</v>
      </c>
      <c r="C35" s="12">
        <v>51.7</v>
      </c>
      <c r="D35" s="12">
        <v>164.6</v>
      </c>
      <c r="E35" s="12">
        <v>82.9</v>
      </c>
      <c r="F35" s="12">
        <v>70.9</v>
      </c>
      <c r="G35" s="12">
        <v>0</v>
      </c>
      <c r="H35" s="12" t="s">
        <v>20</v>
      </c>
      <c r="I35" s="12">
        <v>8.3</v>
      </c>
      <c r="J35" s="12">
        <v>5.8</v>
      </c>
      <c r="K35" s="12">
        <v>40</v>
      </c>
      <c r="L35" s="12">
        <v>81.4</v>
      </c>
      <c r="M35" s="12">
        <v>4.4</v>
      </c>
      <c r="N35" s="12"/>
      <c r="O35" s="15">
        <f t="shared" si="0"/>
        <v>529.6999999999999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14" t="s">
        <v>49</v>
      </c>
      <c r="B36" s="12" t="s">
        <v>50</v>
      </c>
      <c r="C36" s="12" t="s">
        <v>51</v>
      </c>
      <c r="D36" s="12" t="s">
        <v>52</v>
      </c>
      <c r="E36" s="12">
        <v>26.6</v>
      </c>
      <c r="F36" s="12" t="s">
        <v>53</v>
      </c>
      <c r="G36" s="12" t="s">
        <v>54</v>
      </c>
      <c r="H36" s="12">
        <v>0</v>
      </c>
      <c r="I36" s="12" t="s">
        <v>55</v>
      </c>
      <c r="J36" s="12" t="s">
        <v>56</v>
      </c>
      <c r="K36" s="12" t="s">
        <v>57</v>
      </c>
      <c r="L36" s="12" t="s">
        <v>58</v>
      </c>
      <c r="M36" s="12">
        <v>3.6</v>
      </c>
      <c r="N36" s="12"/>
      <c r="O36" s="15">
        <v>443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14" t="s">
        <v>59</v>
      </c>
      <c r="B37" s="12">
        <v>37.4</v>
      </c>
      <c r="C37" s="12">
        <v>73.9</v>
      </c>
      <c r="D37" s="12">
        <v>42.9</v>
      </c>
      <c r="E37" s="12">
        <v>77.3</v>
      </c>
      <c r="F37" s="12">
        <v>49.3</v>
      </c>
      <c r="G37" s="12">
        <v>12.3</v>
      </c>
      <c r="H37" s="12">
        <v>0</v>
      </c>
      <c r="I37" s="12">
        <v>1.9</v>
      </c>
      <c r="J37" s="12">
        <v>5.5</v>
      </c>
      <c r="K37" s="12">
        <v>41.6</v>
      </c>
      <c r="L37" s="12">
        <v>82.6</v>
      </c>
      <c r="M37" s="12">
        <v>8.1</v>
      </c>
      <c r="N37" s="12"/>
      <c r="O37" s="15">
        <f aca="true" t="shared" si="1" ref="O37:O57">SUM(B37:M37)</f>
        <v>432.80000000000007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14" t="s">
        <v>60</v>
      </c>
      <c r="B38" s="12">
        <v>50.4</v>
      </c>
      <c r="C38" s="12">
        <v>85.1</v>
      </c>
      <c r="D38" s="12">
        <v>43.8</v>
      </c>
      <c r="E38" s="12">
        <v>77.9</v>
      </c>
      <c r="F38" s="12">
        <v>17.2</v>
      </c>
      <c r="G38" s="12">
        <v>30</v>
      </c>
      <c r="H38" s="12">
        <v>0</v>
      </c>
      <c r="I38" s="12">
        <v>0.3</v>
      </c>
      <c r="J38" s="12">
        <v>23.7</v>
      </c>
      <c r="K38" s="12">
        <v>8.5</v>
      </c>
      <c r="L38" s="12">
        <v>29.3</v>
      </c>
      <c r="M38" s="12">
        <v>9.5</v>
      </c>
      <c r="N38" s="12"/>
      <c r="O38" s="15">
        <f t="shared" si="1"/>
        <v>375.70000000000005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14" t="s">
        <v>61</v>
      </c>
      <c r="B39" s="12">
        <v>35.7</v>
      </c>
      <c r="C39" s="12">
        <v>38.4</v>
      </c>
      <c r="D39" s="12">
        <v>40.3</v>
      </c>
      <c r="E39" s="12">
        <v>59.2</v>
      </c>
      <c r="F39" s="12">
        <v>84.7</v>
      </c>
      <c r="G39" s="12">
        <v>12.4</v>
      </c>
      <c r="H39" s="12" t="s">
        <v>20</v>
      </c>
      <c r="I39" s="12">
        <v>0</v>
      </c>
      <c r="J39" s="12">
        <v>1.5</v>
      </c>
      <c r="K39" s="12">
        <v>25.4</v>
      </c>
      <c r="L39" s="12">
        <v>61.1</v>
      </c>
      <c r="M39" s="12">
        <v>5.4</v>
      </c>
      <c r="N39" s="12"/>
      <c r="O39" s="15">
        <f t="shared" si="1"/>
        <v>364.09999999999997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14" t="s">
        <v>62</v>
      </c>
      <c r="B40" s="12">
        <v>34.4</v>
      </c>
      <c r="C40" s="12">
        <v>21.9</v>
      </c>
      <c r="D40" s="12">
        <v>122.6</v>
      </c>
      <c r="E40" s="12">
        <v>54.3</v>
      </c>
      <c r="F40" s="12">
        <v>19.9</v>
      </c>
      <c r="G40" s="12">
        <v>0.3</v>
      </c>
      <c r="H40" s="12">
        <v>0</v>
      </c>
      <c r="I40" s="12">
        <v>1</v>
      </c>
      <c r="J40" s="12">
        <v>0.8</v>
      </c>
      <c r="K40" s="12">
        <v>60.6</v>
      </c>
      <c r="L40" s="12">
        <v>137.9</v>
      </c>
      <c r="M40" s="12">
        <v>0.5</v>
      </c>
      <c r="N40" s="12"/>
      <c r="O40" s="15">
        <f t="shared" si="1"/>
        <v>454.20000000000005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14" t="s">
        <v>63</v>
      </c>
      <c r="B41" s="12">
        <v>10.4</v>
      </c>
      <c r="C41" s="12">
        <v>9.9</v>
      </c>
      <c r="D41" s="12">
        <v>21.1</v>
      </c>
      <c r="E41" s="12">
        <v>11.8</v>
      </c>
      <c r="F41" s="12">
        <v>15</v>
      </c>
      <c r="G41" s="12">
        <v>1.3</v>
      </c>
      <c r="H41" s="12">
        <v>0</v>
      </c>
      <c r="I41" s="12">
        <v>0.7</v>
      </c>
      <c r="J41" s="12">
        <v>19.7</v>
      </c>
      <c r="K41" s="12">
        <v>20.8</v>
      </c>
      <c r="L41" s="12">
        <v>31.2</v>
      </c>
      <c r="M41" s="12">
        <v>3.5</v>
      </c>
      <c r="N41" s="12"/>
      <c r="O41" s="15">
        <f t="shared" si="1"/>
        <v>145.4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14" t="s">
        <v>64</v>
      </c>
      <c r="B42" s="12">
        <v>9.1</v>
      </c>
      <c r="C42" s="12">
        <v>12.7</v>
      </c>
      <c r="D42" s="12">
        <v>38</v>
      </c>
      <c r="E42" s="12">
        <v>26.6</v>
      </c>
      <c r="F42" s="12">
        <v>12</v>
      </c>
      <c r="G42" s="12">
        <v>7.9</v>
      </c>
      <c r="H42" s="12" t="s">
        <v>20</v>
      </c>
      <c r="I42" s="12">
        <v>0.3</v>
      </c>
      <c r="J42" s="12">
        <v>13.3</v>
      </c>
      <c r="K42" s="12">
        <v>6</v>
      </c>
      <c r="L42" s="12">
        <v>87.3</v>
      </c>
      <c r="M42" s="12">
        <v>14</v>
      </c>
      <c r="N42" s="12"/>
      <c r="O42" s="15">
        <f t="shared" si="1"/>
        <v>227.2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14" t="s">
        <v>65</v>
      </c>
      <c r="B43" s="12">
        <v>8</v>
      </c>
      <c r="C43" s="12">
        <v>9</v>
      </c>
      <c r="D43" s="12">
        <v>53.4</v>
      </c>
      <c r="E43" s="12">
        <v>46.4</v>
      </c>
      <c r="F43" s="12">
        <v>18.7</v>
      </c>
      <c r="G43" s="12">
        <v>2.6</v>
      </c>
      <c r="H43" s="12">
        <v>1.5</v>
      </c>
      <c r="I43" s="12" t="s">
        <v>20</v>
      </c>
      <c r="J43" s="12">
        <v>19.5</v>
      </c>
      <c r="K43" s="12">
        <v>40.1</v>
      </c>
      <c r="L43" s="12">
        <v>90.9</v>
      </c>
      <c r="M43" s="12">
        <v>10.1</v>
      </c>
      <c r="N43" s="12"/>
      <c r="O43" s="15">
        <f t="shared" si="1"/>
        <v>300.20000000000005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14" t="s">
        <v>66</v>
      </c>
      <c r="B44" s="12">
        <v>11.5</v>
      </c>
      <c r="C44" s="12">
        <v>2.3</v>
      </c>
      <c r="D44" s="12">
        <v>84.5</v>
      </c>
      <c r="E44" s="12">
        <v>58.4</v>
      </c>
      <c r="F44" s="12">
        <v>62.5</v>
      </c>
      <c r="G44" s="12">
        <v>21.9</v>
      </c>
      <c r="H44" s="12">
        <v>7.5</v>
      </c>
      <c r="I44" s="12">
        <v>4</v>
      </c>
      <c r="J44" s="12">
        <v>50.4</v>
      </c>
      <c r="K44" s="12">
        <v>32.1</v>
      </c>
      <c r="L44" s="12">
        <v>100.7</v>
      </c>
      <c r="M44" s="12">
        <v>8.7</v>
      </c>
      <c r="N44" s="12"/>
      <c r="O44" s="15">
        <f t="shared" si="1"/>
        <v>444.5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14" t="s">
        <v>67</v>
      </c>
      <c r="B45" s="12">
        <v>24.5</v>
      </c>
      <c r="C45" s="12">
        <v>9.7</v>
      </c>
      <c r="D45" s="12">
        <v>104.9</v>
      </c>
      <c r="E45" s="12">
        <v>41.2</v>
      </c>
      <c r="F45" s="12">
        <v>47.8</v>
      </c>
      <c r="G45" s="12">
        <v>35.8</v>
      </c>
      <c r="H45" s="12">
        <v>41.6</v>
      </c>
      <c r="I45" s="12">
        <v>3.5</v>
      </c>
      <c r="J45" s="12">
        <v>12.9</v>
      </c>
      <c r="K45" s="12">
        <v>20.3</v>
      </c>
      <c r="L45" s="12">
        <v>166.9</v>
      </c>
      <c r="M45" s="12">
        <v>4</v>
      </c>
      <c r="N45" s="12"/>
      <c r="O45" s="15">
        <f t="shared" si="1"/>
        <v>513.1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14" t="s">
        <v>68</v>
      </c>
      <c r="B46" s="12">
        <v>66.1</v>
      </c>
      <c r="C46" s="12">
        <v>46.7</v>
      </c>
      <c r="D46" s="12">
        <v>36.9</v>
      </c>
      <c r="E46" s="12">
        <v>24.2</v>
      </c>
      <c r="F46" s="12">
        <v>43.4</v>
      </c>
      <c r="G46" s="12">
        <v>25.9</v>
      </c>
      <c r="H46" s="12">
        <v>14.3</v>
      </c>
      <c r="I46" s="12" t="s">
        <v>20</v>
      </c>
      <c r="J46" s="12">
        <v>13.9</v>
      </c>
      <c r="K46" s="12">
        <v>41.1</v>
      </c>
      <c r="L46" s="12">
        <v>190.8</v>
      </c>
      <c r="M46" s="12">
        <v>9.6</v>
      </c>
      <c r="N46" s="12"/>
      <c r="O46" s="15">
        <f t="shared" si="1"/>
        <v>512.9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14" t="s">
        <v>69</v>
      </c>
      <c r="B47" s="12">
        <v>25.7</v>
      </c>
      <c r="C47" s="12">
        <v>22.7</v>
      </c>
      <c r="D47" s="12">
        <v>126.6</v>
      </c>
      <c r="E47" s="12">
        <v>7.1</v>
      </c>
      <c r="F47" s="12">
        <v>52.4</v>
      </c>
      <c r="G47" s="12">
        <v>76.2</v>
      </c>
      <c r="H47" s="12">
        <v>117.4</v>
      </c>
      <c r="I47" s="12">
        <v>4.3</v>
      </c>
      <c r="J47" s="12">
        <v>52.6</v>
      </c>
      <c r="K47" s="12">
        <v>99.9</v>
      </c>
      <c r="L47" s="12">
        <v>114.9</v>
      </c>
      <c r="M47" s="12">
        <v>0.4</v>
      </c>
      <c r="N47" s="12"/>
      <c r="O47" s="15">
        <f t="shared" si="1"/>
        <v>700.2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14" t="s">
        <v>70</v>
      </c>
      <c r="B48" s="12">
        <v>42.9</v>
      </c>
      <c r="C48" s="12">
        <v>3.5</v>
      </c>
      <c r="D48" s="12">
        <v>126.9</v>
      </c>
      <c r="E48" s="12">
        <v>31.9</v>
      </c>
      <c r="F48" s="12">
        <v>39.5</v>
      </c>
      <c r="G48" s="12">
        <v>41.1</v>
      </c>
      <c r="H48" s="12">
        <v>135.9</v>
      </c>
      <c r="I48" s="12">
        <v>3.5</v>
      </c>
      <c r="J48" s="12">
        <v>4</v>
      </c>
      <c r="K48" s="12">
        <v>107.6</v>
      </c>
      <c r="L48" s="12">
        <v>282</v>
      </c>
      <c r="M48" s="12">
        <v>1.2</v>
      </c>
      <c r="N48" s="12"/>
      <c r="O48" s="15">
        <f t="shared" si="1"/>
        <v>820.0000000000001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14" t="s">
        <v>71</v>
      </c>
      <c r="B49" s="12">
        <v>6.2</v>
      </c>
      <c r="C49" s="12">
        <v>8.2</v>
      </c>
      <c r="D49" s="12">
        <v>82.8</v>
      </c>
      <c r="E49" s="12">
        <v>25.9</v>
      </c>
      <c r="F49" s="12">
        <v>46.2</v>
      </c>
      <c r="G49" s="12">
        <v>14.5</v>
      </c>
      <c r="H49" s="12">
        <v>8.8</v>
      </c>
      <c r="I49" s="12">
        <v>0.4</v>
      </c>
      <c r="J49" s="12">
        <v>7.8</v>
      </c>
      <c r="K49" s="12">
        <v>20</v>
      </c>
      <c r="L49" s="12">
        <v>70.6</v>
      </c>
      <c r="M49" s="12">
        <v>0.2</v>
      </c>
      <c r="N49" s="12"/>
      <c r="O49" s="15">
        <f t="shared" si="1"/>
        <v>291.6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14" t="s">
        <v>72</v>
      </c>
      <c r="B50" s="12">
        <v>18.6</v>
      </c>
      <c r="C50" s="12">
        <v>1.9</v>
      </c>
      <c r="D50" s="12">
        <v>144</v>
      </c>
      <c r="E50" s="12">
        <v>88.5</v>
      </c>
      <c r="F50" s="12">
        <v>28.8</v>
      </c>
      <c r="G50" s="12">
        <v>9.7</v>
      </c>
      <c r="H50" s="12">
        <v>17.7</v>
      </c>
      <c r="I50" s="12">
        <v>1.7</v>
      </c>
      <c r="J50" s="12">
        <v>0.3</v>
      </c>
      <c r="K50" s="12">
        <v>20</v>
      </c>
      <c r="L50" s="12">
        <v>176.8</v>
      </c>
      <c r="M50" s="12">
        <v>2.2</v>
      </c>
      <c r="N50" s="12"/>
      <c r="O50" s="15">
        <f t="shared" si="1"/>
        <v>510.2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14" t="s">
        <v>73</v>
      </c>
      <c r="B51" s="12">
        <v>18</v>
      </c>
      <c r="C51" s="12">
        <v>15.4</v>
      </c>
      <c r="D51" s="12">
        <v>63.5</v>
      </c>
      <c r="E51" s="12">
        <v>50.5</v>
      </c>
      <c r="F51" s="12">
        <v>30.7</v>
      </c>
      <c r="G51" s="12">
        <v>13.5</v>
      </c>
      <c r="H51" s="12">
        <v>14.3</v>
      </c>
      <c r="I51" s="12">
        <v>6.5</v>
      </c>
      <c r="J51" s="12">
        <v>5.7</v>
      </c>
      <c r="K51" s="12">
        <v>11.4</v>
      </c>
      <c r="L51" s="12">
        <v>79.4</v>
      </c>
      <c r="M51" s="12">
        <v>9.6</v>
      </c>
      <c r="N51" s="12"/>
      <c r="O51" s="15">
        <f t="shared" si="1"/>
        <v>318.5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14" t="s">
        <v>74</v>
      </c>
      <c r="B52" s="12">
        <v>30.8</v>
      </c>
      <c r="C52" s="12">
        <v>12.2</v>
      </c>
      <c r="D52" s="12">
        <v>77</v>
      </c>
      <c r="E52" s="12">
        <v>27.7</v>
      </c>
      <c r="F52" s="12">
        <v>56.8</v>
      </c>
      <c r="G52" s="12">
        <v>51.9</v>
      </c>
      <c r="H52" s="12">
        <v>6.3</v>
      </c>
      <c r="I52" s="12">
        <v>3.8</v>
      </c>
      <c r="J52" s="12">
        <v>13.4</v>
      </c>
      <c r="K52" s="12">
        <v>26.5</v>
      </c>
      <c r="L52" s="12">
        <v>58.2</v>
      </c>
      <c r="M52" s="12">
        <v>7.2</v>
      </c>
      <c r="N52" s="12"/>
      <c r="O52" s="15">
        <f t="shared" si="1"/>
        <v>371.79999999999995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14" t="s">
        <v>75</v>
      </c>
      <c r="B53" s="12">
        <v>6.3</v>
      </c>
      <c r="C53" s="12">
        <v>14.4</v>
      </c>
      <c r="D53" s="12">
        <v>14.4</v>
      </c>
      <c r="E53" s="12">
        <v>48.8</v>
      </c>
      <c r="F53" s="12">
        <v>106.6</v>
      </c>
      <c r="G53" s="12">
        <v>30.6</v>
      </c>
      <c r="H53" s="12">
        <v>28.8</v>
      </c>
      <c r="I53" s="12">
        <v>28.8</v>
      </c>
      <c r="J53" s="12">
        <v>20.3</v>
      </c>
      <c r="K53" s="12">
        <v>10.3</v>
      </c>
      <c r="L53" s="12">
        <v>68</v>
      </c>
      <c r="M53" s="12">
        <v>0.8</v>
      </c>
      <c r="N53" s="12"/>
      <c r="O53" s="15">
        <f t="shared" si="1"/>
        <v>378.1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14" t="s">
        <v>76</v>
      </c>
      <c r="B54" s="12">
        <v>64.3</v>
      </c>
      <c r="C54" s="12">
        <v>7.1</v>
      </c>
      <c r="D54" s="12">
        <v>66.1</v>
      </c>
      <c r="E54" s="12">
        <v>18.9</v>
      </c>
      <c r="F54" s="12">
        <v>6.8</v>
      </c>
      <c r="G54" s="12" t="s">
        <v>20</v>
      </c>
      <c r="H54" s="12" t="s">
        <v>20</v>
      </c>
      <c r="I54" s="12" t="s">
        <v>20</v>
      </c>
      <c r="J54" s="12">
        <v>1.6</v>
      </c>
      <c r="K54" s="12">
        <v>2.3</v>
      </c>
      <c r="L54" s="12">
        <v>8</v>
      </c>
      <c r="M54" s="12">
        <v>0.3</v>
      </c>
      <c r="N54" s="12"/>
      <c r="O54" s="15">
        <f t="shared" si="1"/>
        <v>175.40000000000003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14" t="s">
        <v>77</v>
      </c>
      <c r="B55" s="12">
        <v>47.7</v>
      </c>
      <c r="C55" s="12">
        <v>4.1</v>
      </c>
      <c r="D55" s="12">
        <v>9.9</v>
      </c>
      <c r="E55" s="12">
        <v>17.1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1.4</v>
      </c>
      <c r="M55" s="12">
        <v>1.5</v>
      </c>
      <c r="N55" s="12"/>
      <c r="O55" s="15">
        <f t="shared" si="1"/>
        <v>81.70000000000002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14" t="s">
        <v>78</v>
      </c>
      <c r="B56" s="12">
        <v>139.1</v>
      </c>
      <c r="C56" s="12">
        <v>81.2</v>
      </c>
      <c r="D56" s="12">
        <v>129.6</v>
      </c>
      <c r="E56" s="12">
        <v>105.7</v>
      </c>
      <c r="F56" s="12">
        <v>36.4</v>
      </c>
      <c r="G56" s="12">
        <v>33.6</v>
      </c>
      <c r="H56" s="12">
        <v>0</v>
      </c>
      <c r="I56" s="12">
        <v>0.1</v>
      </c>
      <c r="J56" s="12" t="s">
        <v>79</v>
      </c>
      <c r="K56" s="12">
        <v>93.6</v>
      </c>
      <c r="L56" s="12">
        <v>172</v>
      </c>
      <c r="M56" s="12">
        <v>11.7</v>
      </c>
      <c r="N56" s="12"/>
      <c r="O56" s="15">
        <f t="shared" si="1"/>
        <v>803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17" t="s">
        <v>80</v>
      </c>
      <c r="B57" s="18">
        <v>59.7</v>
      </c>
      <c r="C57" s="18">
        <v>44.8</v>
      </c>
      <c r="D57" s="18">
        <v>22.3</v>
      </c>
      <c r="E57" s="18">
        <v>30.1</v>
      </c>
      <c r="F57" s="18">
        <v>21.3</v>
      </c>
      <c r="G57" s="18">
        <v>0.6</v>
      </c>
      <c r="H57" s="18" t="s">
        <v>20</v>
      </c>
      <c r="I57" s="18">
        <v>2.4</v>
      </c>
      <c r="J57" s="18">
        <v>15.2</v>
      </c>
      <c r="K57" s="18">
        <v>24.1</v>
      </c>
      <c r="L57" s="18">
        <v>43.7</v>
      </c>
      <c r="M57" s="18">
        <v>9.4</v>
      </c>
      <c r="N57" s="18"/>
      <c r="O57" s="19">
        <f t="shared" si="1"/>
        <v>273.59999999999997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2" customFormat="1" ht="19.5" customHeight="1">
      <c r="A58" s="20" t="s">
        <v>81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</row>
    <row r="59" spans="1:28" ht="12.75">
      <c r="A59" s="23" t="s">
        <v>82</v>
      </c>
      <c r="B59" s="23"/>
      <c r="C59" s="23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 s="23" t="s">
        <v>83</v>
      </c>
      <c r="B60" s="23"/>
      <c r="C60" s="23"/>
      <c r="D60" s="23"/>
      <c r="E60" s="23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6" ht="12.75">
      <c r="A61" s="23" t="s">
        <v>84</v>
      </c>
      <c r="B61" s="23"/>
      <c r="C61" s="23"/>
      <c r="O61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6">
    <mergeCell ref="A61:C61"/>
    <mergeCell ref="A58:M58"/>
    <mergeCell ref="A1:O1"/>
    <mergeCell ref="A3:O3"/>
    <mergeCell ref="A59:C59"/>
    <mergeCell ref="A60:E6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  <ignoredErrors>
    <ignoredError sqref="O10:O11 O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2012-12-05T07:31:25Z</cp:lastPrinted>
  <dcterms:created xsi:type="dcterms:W3CDTF">2012-12-05T07:31:15Z</dcterms:created>
  <dcterms:modified xsi:type="dcterms:W3CDTF">2012-12-05T07:31:46Z</dcterms:modified>
  <cp:category/>
  <cp:version/>
  <cp:contentType/>
  <cp:contentStatus/>
</cp:coreProperties>
</file>