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8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'16.8.2'!$A$1:$H$34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<sst xmlns="http://schemas.openxmlformats.org/spreadsheetml/2006/main" count="14" uniqueCount="11">
  <si>
    <t>LA INDUSTRIA DE LA ALIMENTACIÓN Y MEDIO AMBIENTE</t>
  </si>
  <si>
    <t>16.8.2. Evolución del Índice de Producción de la Industria Forestal (Base 2005 = 100)</t>
  </si>
  <si>
    <t>División</t>
  </si>
  <si>
    <t>1º Sem.</t>
  </si>
  <si>
    <t>2º Sem.</t>
  </si>
  <si>
    <t>Media</t>
  </si>
  <si>
    <t xml:space="preserve">16. Industria de la madera y corcho, excepto  muebles; cestería y espartería   </t>
  </si>
  <si>
    <t xml:space="preserve">17. Industria del papel           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</si>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</sst>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184" fontId="0" fillId="3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quotePrefix="1">
      <alignment horizontal="left"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Forestal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5"/>
          <c:y val="0.318"/>
          <c:w val="0.97125"/>
          <c:h val="0.6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'16.8.2'!$B$5:$D$5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'16.8.2'!$A$7:$A$9</c:f>
              <c:strCache>
                <c:ptCount val="3"/>
                <c:pt idx="0">
                  <c:v>16. Industria de la madera y corcho, excepto  muebles; cestería y espartería   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'16.8.2'!$D$7:$D$9</c:f>
              <c:numCache>
                <c:ptCount val="3"/>
                <c:pt idx="0">
                  <c:v>54.019999999999996</c:v>
                </c:pt>
                <c:pt idx="1">
                  <c:v>96.44999999999999</c:v>
                </c:pt>
                <c:pt idx="2">
                  <c:v>58.07</c:v>
                </c:pt>
              </c:numCache>
            </c:numRef>
          </c:val>
        </c:ser>
        <c:ser>
          <c:idx val="1"/>
          <c:order val="1"/>
          <c:tx>
            <c:strRef>
              <c:f>'16.8.2'!$E$5:$G$5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'16.8.2'!$A$7:$A$9</c:f>
              <c:strCache>
                <c:ptCount val="3"/>
                <c:pt idx="0">
                  <c:v>16. Industria de la madera y corcho, excepto  muebles; cestería y espartería   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'16.8.2'!$G$7:$G$9</c:f>
              <c:numCache>
                <c:ptCount val="3"/>
                <c:pt idx="0">
                  <c:v>51.141665</c:v>
                </c:pt>
                <c:pt idx="1">
                  <c:v>97.14163350000001</c:v>
                </c:pt>
                <c:pt idx="2">
                  <c:v>52.59995</c:v>
                </c:pt>
              </c:numCache>
            </c:numRef>
          </c:val>
        </c:ser>
        <c:axId val="50731302"/>
        <c:axId val="53928535"/>
      </c:barChart>
      <c:catAx>
        <c:axId val="5073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928535"/>
        <c:crosses val="autoZero"/>
        <c:auto val="1"/>
        <c:lblOffset val="100"/>
        <c:noMultiLvlLbl val="0"/>
      </c:catAx>
      <c:valAx>
        <c:axId val="539285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73130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525"/>
          <c:y val="0.241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13</xdr:row>
      <xdr:rowOff>28575</xdr:rowOff>
    </xdr:from>
    <xdr:to>
      <xdr:col>6</xdr:col>
      <xdr:colOff>38100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1371600" y="2238375"/>
        <a:ext cx="81057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1"/>
  <sheetViews>
    <sheetView showGridLines="0" tabSelected="1" view="pageBreakPreview" zoomScale="75" zoomScaleNormal="75" zoomScaleSheetLayoutView="75" workbookViewId="0" topLeftCell="A1">
      <selection activeCell="H20" sqref="H20"/>
    </sheetView>
  </sheetViews>
  <sheetFormatPr defaultColWidth="11.421875" defaultRowHeight="12.75"/>
  <cols>
    <col min="1" max="1" width="68.00390625" style="5" bestFit="1" customWidth="1"/>
    <col min="2" max="7" width="14.7109375" style="19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2010</v>
      </c>
      <c r="C5" s="13"/>
      <c r="D5" s="14"/>
      <c r="E5" s="12">
        <v>2011</v>
      </c>
      <c r="F5" s="13"/>
      <c r="G5" s="14"/>
    </row>
    <row r="6" spans="1:8" ht="12.7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6" t="s">
        <v>4</v>
      </c>
      <c r="G6" s="18" t="s">
        <v>5</v>
      </c>
      <c r="H6" s="19"/>
    </row>
    <row r="7" spans="1:10" ht="12.75" customHeight="1">
      <c r="A7" s="20" t="s">
        <v>6</v>
      </c>
      <c r="B7" s="21">
        <v>56.03</v>
      </c>
      <c r="C7" s="21">
        <v>52.01</v>
      </c>
      <c r="D7" s="22">
        <f>(B7+C7)/2</f>
        <v>54.019999999999996</v>
      </c>
      <c r="E7" s="21">
        <v>53.7</v>
      </c>
      <c r="F7" s="21">
        <v>48.58333</v>
      </c>
      <c r="G7" s="22">
        <f>(E7+F7)/2</f>
        <v>51.141665</v>
      </c>
      <c r="I7" s="23"/>
      <c r="J7" s="23"/>
    </row>
    <row r="8" spans="1:10" ht="12.75" customHeight="1">
      <c r="A8" s="24" t="s">
        <v>7</v>
      </c>
      <c r="B8" s="21">
        <v>99.1</v>
      </c>
      <c r="C8" s="21">
        <v>93.8</v>
      </c>
      <c r="D8" s="22">
        <f>(B8+C8)/2</f>
        <v>96.44999999999999</v>
      </c>
      <c r="E8" s="21">
        <v>100.916667</v>
      </c>
      <c r="F8" s="21">
        <v>93.3666</v>
      </c>
      <c r="G8" s="22">
        <f>(E8+F8)/2</f>
        <v>97.14163350000001</v>
      </c>
      <c r="I8" s="23"/>
      <c r="J8" s="23"/>
    </row>
    <row r="9" spans="1:7" ht="13.5" thickBot="1">
      <c r="A9" s="25" t="s">
        <v>8</v>
      </c>
      <c r="B9" s="26">
        <v>59.86</v>
      </c>
      <c r="C9" s="26">
        <v>56.28</v>
      </c>
      <c r="D9" s="22">
        <f>(B9+C9)/2</f>
        <v>58.07</v>
      </c>
      <c r="E9" s="26">
        <v>55.0333</v>
      </c>
      <c r="F9" s="26">
        <v>50.1666</v>
      </c>
      <c r="G9" s="22">
        <f>(E9+F9)/2</f>
        <v>52.59995</v>
      </c>
    </row>
    <row r="10" spans="1:7" ht="12.75" customHeight="1">
      <c r="A10" s="27" t="s">
        <v>9</v>
      </c>
      <c r="B10" s="28"/>
      <c r="C10" s="28"/>
      <c r="D10" s="28"/>
      <c r="E10" s="28"/>
      <c r="F10" s="28"/>
      <c r="G10" s="28"/>
    </row>
    <row r="11" spans="1:9" ht="12.75" customHeight="1">
      <c r="A11" s="29" t="s">
        <v>10</v>
      </c>
      <c r="B11" s="30"/>
      <c r="C11" s="30"/>
      <c r="D11" s="31"/>
      <c r="E11" s="30"/>
      <c r="F11" s="30"/>
      <c r="G11" s="31"/>
      <c r="I11" s="32"/>
    </row>
  </sheetData>
  <mergeCells count="5">
    <mergeCell ref="A1:G1"/>
    <mergeCell ref="A3:G3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2012-03-29T12:50:02Z</dcterms:created>
  <dcterms:modified xsi:type="dcterms:W3CDTF">2012-03-29T12:50:16Z</dcterms:modified>
  <cp:category/>
  <cp:version/>
  <cp:contentType/>
  <cp:contentStatus/>
</cp:coreProperties>
</file>