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1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'15.11.5'!$A$1:$T$88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<sst xmlns="http://schemas.openxmlformats.org/spreadsheetml/2006/main" count="720" uniqueCount="85">
  <si>
    <t>MEDIOS DE PRODUCCIÓN</t>
  </si>
  <si>
    <t>15.11.5. GANADERÍA ECOLÓGICA:  Análisis provincial del número de explotaciones según tipos de animales, 2011</t>
  </si>
  <si>
    <t>Provincias y</t>
  </si>
  <si>
    <t>Vacuno</t>
  </si>
  <si>
    <t>Ovino</t>
  </si>
  <si>
    <t>Caprino</t>
  </si>
  <si>
    <t>Porcino</t>
  </si>
  <si>
    <t>Avicultura</t>
  </si>
  <si>
    <t>Apicultura</t>
  </si>
  <si>
    <t>Acuicultura</t>
  </si>
  <si>
    <t>Équidos</t>
  </si>
  <si>
    <t>Otros</t>
  </si>
  <si>
    <t>Total</t>
  </si>
  <si>
    <t>Comunidades Autónomas</t>
  </si>
  <si>
    <t>Carne</t>
  </si>
  <si>
    <t>Leche</t>
  </si>
  <si>
    <t>Huevos</t>
  </si>
  <si>
    <t>Agua dulce</t>
  </si>
  <si>
    <t>Agua Salada</t>
  </si>
  <si>
    <t>Crustáceos</t>
  </si>
  <si>
    <t>Moluscos</t>
  </si>
  <si>
    <t xml:space="preserve">  A Coruña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</si>
  <si>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</si>
  <si>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</si>
  <si>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</si>
  <si>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</si>
  <si>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</si>
  <si>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</si>
  <si>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</si>
  <si>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</si>
  <si>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</si>
  <si>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</si>
  <si>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</si>
  <si>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</si>
  <si>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</si>
  <si>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</si>
  <si>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</si>
  <si>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</si>
  <si>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</si>
  <si>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</si>
  <si>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</si>
  <si>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</si>
  <si>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</si>
  <si>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</si>
  <si>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 (*)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</si>
  <si>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</si>
  <si>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</si>
  <si>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</si>
  <si>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</si>
  <si>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</si>
  <si>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</si>
  <si>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</si>
  <si>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</si>
  <si>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</si>
  <si>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</si>
  <si>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</si>
  <si>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</si>
  <si>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</si>
  <si>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</si>
  <si>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</si>
  <si>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</si>
  <si>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</si>
  <si>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</si>
  <si>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</si>
  <si>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</si>
  <si>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</si>
  <si>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</si>
  <si>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</si>
  <si>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</si>
  <si>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</si>
  <si>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</si>
  <si>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</si>
  <si>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</si>
  <si>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</si>
  <si>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</si>
  <si>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</si>
  <si>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</si>
  <si>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</si>
  <si>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</si>
  <si>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</si>
  <si>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</si>
  <si>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</si>
  <si>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</si>
  <si>
    <t>(*) En las Islas Baleares se incluye en el total 10 explotaciones en avicultura sin especificar.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</si>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</sst>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9" fontId="0" fillId="2" borderId="0" xfId="22" applyFont="1" applyFill="1">
      <alignment/>
      <protection/>
    </xf>
    <xf numFmtId="169" fontId="6" fillId="0" borderId="0" xfId="22" applyFont="1" applyFill="1" applyAlignment="1">
      <alignment horizontal="center"/>
      <protection/>
    </xf>
    <xf numFmtId="169" fontId="0" fillId="2" borderId="2" xfId="22" applyFont="1" applyFill="1" applyBorder="1">
      <alignment/>
      <protection/>
    </xf>
    <xf numFmtId="169" fontId="0" fillId="3" borderId="3" xfId="22" applyFont="1" applyFill="1" applyBorder="1" applyAlignment="1">
      <alignment horizontal="center"/>
      <protection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169" fontId="0" fillId="3" borderId="9" xfId="22" applyFont="1" applyFill="1" applyBorder="1" applyAlignment="1">
      <alignment horizontal="center"/>
      <protection/>
    </xf>
    <xf numFmtId="0" fontId="0" fillId="3" borderId="10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169" fontId="0" fillId="2" borderId="13" xfId="22" applyFont="1" applyFill="1" applyBorder="1">
      <alignment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77" fontId="0" fillId="2" borderId="15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169" fontId="7" fillId="3" borderId="13" xfId="22" applyFont="1" applyFill="1" applyBorder="1">
      <alignment/>
      <protection/>
    </xf>
    <xf numFmtId="177" fontId="7" fillId="3" borderId="14" xfId="0" applyNumberFormat="1" applyFont="1" applyFill="1" applyBorder="1" applyAlignment="1" applyProtection="1">
      <alignment horizontal="right"/>
      <protection/>
    </xf>
    <xf numFmtId="177" fontId="7" fillId="3" borderId="15" xfId="0" applyNumberFormat="1" applyFont="1" applyFill="1" applyBorder="1" applyAlignment="1" applyProtection="1">
      <alignment horizontal="right"/>
      <protection/>
    </xf>
    <xf numFmtId="169" fontId="7" fillId="2" borderId="13" xfId="22" applyFont="1" applyFill="1" applyBorder="1">
      <alignment/>
      <protection/>
    </xf>
    <xf numFmtId="169" fontId="7" fillId="3" borderId="9" xfId="22" applyFont="1" applyFill="1" applyBorder="1">
      <alignment/>
      <protection/>
    </xf>
    <xf numFmtId="177" fontId="7" fillId="3" borderId="11" xfId="0" applyNumberFormat="1" applyFont="1" applyFill="1" applyBorder="1" applyAlignment="1" applyProtection="1">
      <alignment horizontal="right"/>
      <protection/>
    </xf>
    <xf numFmtId="177" fontId="7" fillId="3" borderId="12" xfId="0" applyNumberFormat="1" applyFont="1" applyFill="1" applyBorder="1" applyAlignment="1" applyProtection="1">
      <alignment horizontal="right"/>
      <protection/>
    </xf>
    <xf numFmtId="0" fontId="0" fillId="2" borderId="16" xfId="0" applyFill="1" applyBorder="1" applyAlignment="1">
      <alignment horizontal="left"/>
    </xf>
    <xf numFmtId="0" fontId="0" fillId="2" borderId="0" xfId="0" applyBorder="1" applyAlignment="1">
      <alignment horizontal="lef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view="pageBreakPreview" zoomScale="75" zoomScaleNormal="75" zoomScaleSheetLayoutView="75" workbookViewId="0" topLeftCell="A52">
      <selection activeCell="A86" sqref="A86:E86"/>
    </sheetView>
  </sheetViews>
  <sheetFormatPr defaultColWidth="11.421875" defaultRowHeight="12.75"/>
  <cols>
    <col min="1" max="1" width="29.8515625" style="0" customWidth="1"/>
    <col min="2" max="2" width="12.28125" style="0" customWidth="1"/>
    <col min="3" max="3" width="10.00390625" style="0" customWidth="1"/>
    <col min="4" max="4" width="10.140625" style="0" customWidth="1"/>
    <col min="5" max="5" width="9.8515625" style="0" customWidth="1"/>
    <col min="6" max="6" width="9.28125" style="0" customWidth="1"/>
    <col min="7" max="7" width="10.57421875" style="0" customWidth="1"/>
    <col min="8" max="8" width="10.421875" style="0" customWidth="1"/>
    <col min="9" max="9" width="9.421875" style="0" customWidth="1"/>
    <col min="10" max="10" width="9.8515625" style="0" customWidth="1"/>
    <col min="11" max="11" width="12.7109375" style="0" customWidth="1"/>
    <col min="12" max="12" width="11.140625" style="0" customWidth="1"/>
    <col min="13" max="13" width="12.00390625" style="0" customWidth="1"/>
    <col min="14" max="14" width="13.140625" style="2" customWidth="1"/>
    <col min="15" max="31" width="11.57421875" style="2" customWidth="1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9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3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9" ht="12.75" customHeight="1">
      <c r="A5" s="6" t="s">
        <v>2</v>
      </c>
      <c r="B5" s="7" t="s">
        <v>3</v>
      </c>
      <c r="C5" s="8"/>
      <c r="D5" s="7" t="s">
        <v>4</v>
      </c>
      <c r="E5" s="8"/>
      <c r="F5" s="7" t="s">
        <v>5</v>
      </c>
      <c r="G5" s="9"/>
      <c r="H5" s="10" t="s">
        <v>6</v>
      </c>
      <c r="I5" s="7" t="s">
        <v>7</v>
      </c>
      <c r="J5" s="9"/>
      <c r="K5" s="10" t="s">
        <v>8</v>
      </c>
      <c r="L5" s="11" t="s">
        <v>9</v>
      </c>
      <c r="M5" s="12"/>
      <c r="N5" s="12"/>
      <c r="O5" s="12"/>
      <c r="P5" s="13"/>
      <c r="Q5" s="10" t="s">
        <v>10</v>
      </c>
      <c r="R5" s="10" t="s">
        <v>11</v>
      </c>
      <c r="S5" s="14" t="s">
        <v>12</v>
      </c>
    </row>
    <row r="6" spans="1:19" ht="13.5" thickBot="1">
      <c r="A6" s="15" t="s">
        <v>13</v>
      </c>
      <c r="B6" s="16" t="s">
        <v>14</v>
      </c>
      <c r="C6" s="16" t="s">
        <v>15</v>
      </c>
      <c r="D6" s="16" t="s">
        <v>14</v>
      </c>
      <c r="E6" s="16" t="s">
        <v>15</v>
      </c>
      <c r="F6" s="16" t="s">
        <v>14</v>
      </c>
      <c r="G6" s="16" t="s">
        <v>15</v>
      </c>
      <c r="H6" s="17"/>
      <c r="I6" s="16" t="s">
        <v>14</v>
      </c>
      <c r="J6" s="16" t="s">
        <v>16</v>
      </c>
      <c r="K6" s="17"/>
      <c r="L6" s="18" t="s">
        <v>17</v>
      </c>
      <c r="M6" s="18" t="s">
        <v>18</v>
      </c>
      <c r="N6" s="18" t="s">
        <v>19</v>
      </c>
      <c r="O6" s="18" t="s">
        <v>20</v>
      </c>
      <c r="P6" s="18" t="s">
        <v>11</v>
      </c>
      <c r="Q6" s="17"/>
      <c r="R6" s="17"/>
      <c r="S6" s="19"/>
    </row>
    <row r="7" spans="1:19" ht="12.75">
      <c r="A7" s="20" t="s">
        <v>21</v>
      </c>
      <c r="B7" s="21">
        <v>16</v>
      </c>
      <c r="C7" s="21">
        <v>8</v>
      </c>
      <c r="D7" s="21">
        <v>1</v>
      </c>
      <c r="E7" s="21" t="s">
        <v>22</v>
      </c>
      <c r="F7" s="21">
        <v>1</v>
      </c>
      <c r="G7" s="21" t="s">
        <v>22</v>
      </c>
      <c r="H7" s="21">
        <v>1</v>
      </c>
      <c r="I7" s="21">
        <v>3</v>
      </c>
      <c r="J7" s="21" t="s">
        <v>22</v>
      </c>
      <c r="K7" s="21">
        <v>1</v>
      </c>
      <c r="L7" s="21" t="s">
        <v>22</v>
      </c>
      <c r="M7" s="21" t="s">
        <v>22</v>
      </c>
      <c r="N7" s="21" t="s">
        <v>22</v>
      </c>
      <c r="O7" s="21" t="s">
        <v>22</v>
      </c>
      <c r="P7" s="21">
        <v>1</v>
      </c>
      <c r="Q7" s="21" t="s">
        <v>22</v>
      </c>
      <c r="R7" s="21" t="s">
        <v>22</v>
      </c>
      <c r="S7" s="22">
        <v>32</v>
      </c>
    </row>
    <row r="8" spans="1:19" ht="12.75">
      <c r="A8" s="23" t="s">
        <v>23</v>
      </c>
      <c r="B8" s="24">
        <v>50</v>
      </c>
      <c r="C8" s="24">
        <v>14</v>
      </c>
      <c r="D8" s="24">
        <v>9</v>
      </c>
      <c r="E8" s="24" t="s">
        <v>22</v>
      </c>
      <c r="F8" s="24">
        <v>7</v>
      </c>
      <c r="G8" s="24" t="s">
        <v>22</v>
      </c>
      <c r="H8" s="24">
        <v>1</v>
      </c>
      <c r="I8" s="24">
        <v>9</v>
      </c>
      <c r="J8" s="24">
        <v>2</v>
      </c>
      <c r="K8" s="24">
        <v>9</v>
      </c>
      <c r="L8" s="24" t="s">
        <v>22</v>
      </c>
      <c r="M8" s="24" t="s">
        <v>22</v>
      </c>
      <c r="N8" s="24" t="s">
        <v>22</v>
      </c>
      <c r="O8" s="24" t="s">
        <v>22</v>
      </c>
      <c r="P8" s="24" t="s">
        <v>22</v>
      </c>
      <c r="Q8" s="24" t="s">
        <v>22</v>
      </c>
      <c r="R8" s="24" t="s">
        <v>22</v>
      </c>
      <c r="S8" s="25">
        <v>101</v>
      </c>
    </row>
    <row r="9" spans="1:19" ht="12.75">
      <c r="A9" s="26" t="s">
        <v>24</v>
      </c>
      <c r="B9" s="24">
        <v>25</v>
      </c>
      <c r="C9" s="24">
        <v>7</v>
      </c>
      <c r="D9" s="24">
        <v>2</v>
      </c>
      <c r="E9" s="24" t="s">
        <v>22</v>
      </c>
      <c r="F9" s="24">
        <v>1</v>
      </c>
      <c r="G9" s="24">
        <v>1</v>
      </c>
      <c r="H9" s="24" t="s">
        <v>22</v>
      </c>
      <c r="I9" s="24" t="s">
        <v>22</v>
      </c>
      <c r="J9" s="24">
        <v>1</v>
      </c>
      <c r="K9" s="24">
        <v>5</v>
      </c>
      <c r="L9" s="24" t="s">
        <v>22</v>
      </c>
      <c r="M9" s="24" t="s">
        <v>22</v>
      </c>
      <c r="N9" s="24" t="s">
        <v>22</v>
      </c>
      <c r="O9" s="24" t="s">
        <v>22</v>
      </c>
      <c r="P9" s="24" t="s">
        <v>22</v>
      </c>
      <c r="Q9" s="24" t="s">
        <v>22</v>
      </c>
      <c r="R9" s="24" t="s">
        <v>22</v>
      </c>
      <c r="S9" s="25">
        <v>42</v>
      </c>
    </row>
    <row r="10" spans="1:19" ht="12.75">
      <c r="A10" s="23" t="s">
        <v>25</v>
      </c>
      <c r="B10" s="24">
        <v>6</v>
      </c>
      <c r="C10" s="24">
        <v>4</v>
      </c>
      <c r="D10" s="24">
        <v>1</v>
      </c>
      <c r="E10" s="24" t="s">
        <v>22</v>
      </c>
      <c r="F10" s="24">
        <v>1</v>
      </c>
      <c r="G10" s="24" t="s">
        <v>22</v>
      </c>
      <c r="H10" s="24" t="s">
        <v>22</v>
      </c>
      <c r="I10" s="24">
        <v>1</v>
      </c>
      <c r="J10" s="24">
        <v>1</v>
      </c>
      <c r="K10" s="24">
        <v>2</v>
      </c>
      <c r="L10" s="24" t="s">
        <v>22</v>
      </c>
      <c r="M10" s="24" t="s">
        <v>22</v>
      </c>
      <c r="N10" s="24" t="s">
        <v>22</v>
      </c>
      <c r="O10" s="24">
        <v>2</v>
      </c>
      <c r="P10" s="24" t="s">
        <v>22</v>
      </c>
      <c r="Q10" s="24" t="s">
        <v>22</v>
      </c>
      <c r="R10" s="24" t="s">
        <v>22</v>
      </c>
      <c r="S10" s="25">
        <v>18</v>
      </c>
    </row>
    <row r="11" spans="1:19" ht="12.75">
      <c r="A11" s="27" t="s">
        <v>26</v>
      </c>
      <c r="B11" s="28">
        <f>SUM(B7:B10)</f>
        <v>97</v>
      </c>
      <c r="C11" s="28">
        <f>SUM(C7:C10)</f>
        <v>33</v>
      </c>
      <c r="D11" s="28">
        <f>SUM(D7:D10)</f>
        <v>13</v>
      </c>
      <c r="E11" s="28" t="s">
        <v>22</v>
      </c>
      <c r="F11" s="28">
        <f aca="true" t="shared" si="0" ref="F11:K11">SUM(F7:F10)</f>
        <v>10</v>
      </c>
      <c r="G11" s="28">
        <f t="shared" si="0"/>
        <v>1</v>
      </c>
      <c r="H11" s="28">
        <f t="shared" si="0"/>
        <v>2</v>
      </c>
      <c r="I11" s="28">
        <f t="shared" si="0"/>
        <v>13</v>
      </c>
      <c r="J11" s="28">
        <f t="shared" si="0"/>
        <v>4</v>
      </c>
      <c r="K11" s="28">
        <f t="shared" si="0"/>
        <v>17</v>
      </c>
      <c r="L11" s="28" t="s">
        <v>22</v>
      </c>
      <c r="M11" s="28" t="s">
        <v>22</v>
      </c>
      <c r="N11" s="28" t="s">
        <v>22</v>
      </c>
      <c r="O11" s="28">
        <f>SUM(O7:O10)</f>
        <v>2</v>
      </c>
      <c r="P11" s="28">
        <v>1</v>
      </c>
      <c r="Q11" s="28" t="s">
        <v>22</v>
      </c>
      <c r="R11" s="28" t="s">
        <v>22</v>
      </c>
      <c r="S11" s="29">
        <f>SUM(S7:S10)</f>
        <v>193</v>
      </c>
    </row>
    <row r="12" spans="1:19" ht="12.75">
      <c r="A12" s="30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</row>
    <row r="13" spans="1:19" ht="12.75">
      <c r="A13" s="27" t="s">
        <v>27</v>
      </c>
      <c r="B13" s="28">
        <v>249</v>
      </c>
      <c r="C13" s="28">
        <v>15</v>
      </c>
      <c r="D13" s="28">
        <v>43</v>
      </c>
      <c r="E13" s="28" t="s">
        <v>22</v>
      </c>
      <c r="F13" s="28">
        <v>25</v>
      </c>
      <c r="G13" s="28" t="s">
        <v>22</v>
      </c>
      <c r="H13" s="28">
        <v>1</v>
      </c>
      <c r="I13" s="28" t="s">
        <v>22</v>
      </c>
      <c r="J13" s="28">
        <v>1</v>
      </c>
      <c r="K13" s="28">
        <v>25</v>
      </c>
      <c r="L13" s="28" t="s">
        <v>22</v>
      </c>
      <c r="M13" s="28" t="s">
        <v>22</v>
      </c>
      <c r="N13" s="28" t="s">
        <v>22</v>
      </c>
      <c r="O13" s="28" t="s">
        <v>22</v>
      </c>
      <c r="P13" s="28" t="s">
        <v>22</v>
      </c>
      <c r="Q13" s="28">
        <v>16</v>
      </c>
      <c r="R13" s="28" t="s">
        <v>22</v>
      </c>
      <c r="S13" s="29">
        <v>375</v>
      </c>
    </row>
    <row r="14" spans="1:19" ht="12.7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</row>
    <row r="15" spans="1:19" ht="12.75">
      <c r="A15" s="27" t="s">
        <v>28</v>
      </c>
      <c r="B15" s="28">
        <v>58</v>
      </c>
      <c r="C15" s="28">
        <v>11</v>
      </c>
      <c r="D15" s="28">
        <v>4</v>
      </c>
      <c r="E15" s="28" t="s">
        <v>22</v>
      </c>
      <c r="F15" s="28">
        <v>1</v>
      </c>
      <c r="G15" s="28" t="s">
        <v>22</v>
      </c>
      <c r="H15" s="28" t="s">
        <v>22</v>
      </c>
      <c r="I15" s="28">
        <v>2</v>
      </c>
      <c r="J15" s="28">
        <v>5</v>
      </c>
      <c r="K15" s="28">
        <v>12</v>
      </c>
      <c r="L15" s="28" t="s">
        <v>22</v>
      </c>
      <c r="M15" s="28" t="s">
        <v>22</v>
      </c>
      <c r="N15" s="28" t="s">
        <v>22</v>
      </c>
      <c r="O15" s="28" t="s">
        <v>22</v>
      </c>
      <c r="P15" s="28" t="s">
        <v>22</v>
      </c>
      <c r="Q15" s="28">
        <v>11</v>
      </c>
      <c r="R15" s="28" t="s">
        <v>22</v>
      </c>
      <c r="S15" s="29">
        <v>104</v>
      </c>
    </row>
    <row r="16" spans="1:19" ht="12.7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</row>
    <row r="17" spans="1:19" ht="12.75">
      <c r="A17" s="23" t="s">
        <v>29</v>
      </c>
      <c r="B17" s="24">
        <v>3</v>
      </c>
      <c r="C17" s="24" t="s">
        <v>22</v>
      </c>
      <c r="D17" s="24">
        <v>1</v>
      </c>
      <c r="E17" s="24" t="s">
        <v>22</v>
      </c>
      <c r="F17" s="24" t="s">
        <v>22</v>
      </c>
      <c r="G17" s="24" t="s">
        <v>22</v>
      </c>
      <c r="H17" s="24">
        <v>1</v>
      </c>
      <c r="I17" s="24" t="s">
        <v>22</v>
      </c>
      <c r="J17" s="24">
        <v>2</v>
      </c>
      <c r="K17" s="24" t="s">
        <v>22</v>
      </c>
      <c r="L17" s="24" t="s">
        <v>22</v>
      </c>
      <c r="M17" s="24" t="s">
        <v>22</v>
      </c>
      <c r="N17" s="24" t="s">
        <v>22</v>
      </c>
      <c r="O17" s="24" t="s">
        <v>22</v>
      </c>
      <c r="P17" s="24" t="s">
        <v>22</v>
      </c>
      <c r="Q17" s="24">
        <v>2</v>
      </c>
      <c r="R17" s="24" t="s">
        <v>22</v>
      </c>
      <c r="S17" s="25">
        <v>9</v>
      </c>
    </row>
    <row r="18" spans="1:19" ht="12.75">
      <c r="A18" s="23" t="s">
        <v>30</v>
      </c>
      <c r="B18" s="24">
        <v>6</v>
      </c>
      <c r="C18" s="24">
        <v>3</v>
      </c>
      <c r="D18" s="24">
        <v>11</v>
      </c>
      <c r="E18" s="24">
        <v>5</v>
      </c>
      <c r="F18" s="24">
        <v>2</v>
      </c>
      <c r="G18" s="24">
        <v>1</v>
      </c>
      <c r="H18" s="24">
        <v>2</v>
      </c>
      <c r="I18" s="24" t="s">
        <v>22</v>
      </c>
      <c r="J18" s="24">
        <v>6</v>
      </c>
      <c r="K18" s="24">
        <v>3</v>
      </c>
      <c r="L18" s="24" t="s">
        <v>22</v>
      </c>
      <c r="M18" s="24" t="s">
        <v>22</v>
      </c>
      <c r="N18" s="24" t="s">
        <v>22</v>
      </c>
      <c r="O18" s="24" t="s">
        <v>22</v>
      </c>
      <c r="P18" s="24" t="s">
        <v>22</v>
      </c>
      <c r="Q18" s="24">
        <v>5</v>
      </c>
      <c r="R18" s="24" t="s">
        <v>22</v>
      </c>
      <c r="S18" s="25">
        <f>SUM(B18:R18)</f>
        <v>44</v>
      </c>
    </row>
    <row r="19" spans="1:19" ht="12.75">
      <c r="A19" s="23" t="s">
        <v>31</v>
      </c>
      <c r="B19" s="24">
        <v>9</v>
      </c>
      <c r="C19" s="24">
        <v>2</v>
      </c>
      <c r="D19" s="24">
        <v>5</v>
      </c>
      <c r="E19" s="24">
        <v>3</v>
      </c>
      <c r="F19" s="24">
        <v>1</v>
      </c>
      <c r="G19" s="24">
        <v>1</v>
      </c>
      <c r="H19" s="24" t="s">
        <v>22</v>
      </c>
      <c r="I19" s="24" t="s">
        <v>22</v>
      </c>
      <c r="J19" s="24">
        <v>7</v>
      </c>
      <c r="K19" s="24" t="s">
        <v>22</v>
      </c>
      <c r="L19" s="24" t="s">
        <v>22</v>
      </c>
      <c r="M19" s="24" t="s">
        <v>22</v>
      </c>
      <c r="N19" s="24" t="s">
        <v>22</v>
      </c>
      <c r="O19" s="24" t="s">
        <v>22</v>
      </c>
      <c r="P19" s="24" t="s">
        <v>22</v>
      </c>
      <c r="Q19" s="24">
        <v>2</v>
      </c>
      <c r="R19" s="24">
        <v>1</v>
      </c>
      <c r="S19" s="25">
        <f>SUM(B19:R19)</f>
        <v>31</v>
      </c>
    </row>
    <row r="20" spans="1:19" ht="12.75">
      <c r="A20" s="27" t="s">
        <v>32</v>
      </c>
      <c r="B20" s="28">
        <f aca="true" t="shared" si="1" ref="B20:H20">SUM(B17:B19)</f>
        <v>18</v>
      </c>
      <c r="C20" s="28">
        <f t="shared" si="1"/>
        <v>5</v>
      </c>
      <c r="D20" s="28">
        <f t="shared" si="1"/>
        <v>17</v>
      </c>
      <c r="E20" s="28">
        <f t="shared" si="1"/>
        <v>8</v>
      </c>
      <c r="F20" s="28">
        <f t="shared" si="1"/>
        <v>3</v>
      </c>
      <c r="G20" s="28">
        <f t="shared" si="1"/>
        <v>2</v>
      </c>
      <c r="H20" s="28">
        <f t="shared" si="1"/>
        <v>3</v>
      </c>
      <c r="I20" s="28" t="s">
        <v>22</v>
      </c>
      <c r="J20" s="28">
        <f>SUM(J17:J19)</f>
        <v>15</v>
      </c>
      <c r="K20" s="28">
        <f>SUM(K17:K19)</f>
        <v>3</v>
      </c>
      <c r="L20" s="28" t="s">
        <v>22</v>
      </c>
      <c r="M20" s="28" t="s">
        <v>22</v>
      </c>
      <c r="N20" s="28" t="s">
        <v>22</v>
      </c>
      <c r="O20" s="28" t="s">
        <v>22</v>
      </c>
      <c r="P20" s="28" t="s">
        <v>22</v>
      </c>
      <c r="Q20" s="28">
        <f>SUM(Q17:Q19)</f>
        <v>9</v>
      </c>
      <c r="R20" s="28">
        <f>SUM(R17:R19)</f>
        <v>1</v>
      </c>
      <c r="S20" s="29">
        <f>SUM(S17:S19)</f>
        <v>84</v>
      </c>
    </row>
    <row r="21" spans="1:19" ht="12.7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</row>
    <row r="22" spans="1:19" ht="12.75">
      <c r="A22" s="27" t="s">
        <v>33</v>
      </c>
      <c r="B22" s="28">
        <v>13</v>
      </c>
      <c r="C22" s="28">
        <v>2</v>
      </c>
      <c r="D22" s="28">
        <v>11</v>
      </c>
      <c r="E22" s="28">
        <v>3</v>
      </c>
      <c r="F22" s="28">
        <v>2</v>
      </c>
      <c r="G22" s="28" t="s">
        <v>22</v>
      </c>
      <c r="H22" s="28" t="s">
        <v>22</v>
      </c>
      <c r="I22" s="28" t="s">
        <v>22</v>
      </c>
      <c r="J22" s="28">
        <v>1</v>
      </c>
      <c r="K22" s="28">
        <v>3</v>
      </c>
      <c r="L22" s="28">
        <v>1</v>
      </c>
      <c r="M22" s="28" t="s">
        <v>22</v>
      </c>
      <c r="N22" s="28" t="s">
        <v>22</v>
      </c>
      <c r="O22" s="28" t="s">
        <v>22</v>
      </c>
      <c r="P22" s="28" t="s">
        <v>22</v>
      </c>
      <c r="Q22" s="28">
        <v>28</v>
      </c>
      <c r="R22" s="28" t="s">
        <v>22</v>
      </c>
      <c r="S22" s="29">
        <v>63</v>
      </c>
    </row>
    <row r="23" spans="1:19" ht="12.7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</row>
    <row r="24" spans="1:19" ht="12.75">
      <c r="A24" s="27" t="s">
        <v>34</v>
      </c>
      <c r="B24" s="28">
        <v>2</v>
      </c>
      <c r="C24" s="28" t="s">
        <v>22</v>
      </c>
      <c r="D24" s="28" t="s">
        <v>22</v>
      </c>
      <c r="E24" s="28" t="s">
        <v>22</v>
      </c>
      <c r="F24" s="28">
        <v>1</v>
      </c>
      <c r="G24" s="28" t="s">
        <v>22</v>
      </c>
      <c r="H24" s="28">
        <v>1</v>
      </c>
      <c r="I24" s="28" t="s">
        <v>22</v>
      </c>
      <c r="J24" s="28" t="s">
        <v>22</v>
      </c>
      <c r="K24" s="28">
        <v>13</v>
      </c>
      <c r="L24" s="28">
        <v>1</v>
      </c>
      <c r="M24" s="28" t="s">
        <v>22</v>
      </c>
      <c r="N24" s="28" t="s">
        <v>22</v>
      </c>
      <c r="O24" s="28" t="s">
        <v>22</v>
      </c>
      <c r="P24" s="28" t="s">
        <v>22</v>
      </c>
      <c r="Q24" s="28" t="s">
        <v>22</v>
      </c>
      <c r="R24" s="28" t="s">
        <v>22</v>
      </c>
      <c r="S24" s="29">
        <v>18</v>
      </c>
    </row>
    <row r="25" spans="1:19" ht="12.7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/>
    </row>
    <row r="26" spans="1:19" ht="12.75">
      <c r="A26" s="23" t="s">
        <v>35</v>
      </c>
      <c r="B26" s="24">
        <v>4</v>
      </c>
      <c r="C26" s="24" t="s">
        <v>22</v>
      </c>
      <c r="D26" s="24">
        <v>5</v>
      </c>
      <c r="E26" s="24" t="s">
        <v>22</v>
      </c>
      <c r="F26" s="24" t="s">
        <v>22</v>
      </c>
      <c r="G26" s="24" t="s">
        <v>22</v>
      </c>
      <c r="H26" s="24" t="s">
        <v>22</v>
      </c>
      <c r="I26" s="24">
        <v>1</v>
      </c>
      <c r="J26" s="24" t="s">
        <v>22</v>
      </c>
      <c r="K26" s="24" t="s">
        <v>22</v>
      </c>
      <c r="L26" s="24" t="s">
        <v>22</v>
      </c>
      <c r="M26" s="24" t="s">
        <v>22</v>
      </c>
      <c r="N26" s="24" t="s">
        <v>22</v>
      </c>
      <c r="O26" s="24" t="s">
        <v>22</v>
      </c>
      <c r="P26" s="24" t="s">
        <v>22</v>
      </c>
      <c r="Q26" s="24" t="s">
        <v>22</v>
      </c>
      <c r="R26" s="24" t="s">
        <v>22</v>
      </c>
      <c r="S26" s="25">
        <f>SUM(B26:R26)</f>
        <v>10</v>
      </c>
    </row>
    <row r="27" spans="1:19" ht="12.75">
      <c r="A27" s="23" t="s">
        <v>36</v>
      </c>
      <c r="B27" s="24">
        <v>2</v>
      </c>
      <c r="C27" s="24" t="s">
        <v>22</v>
      </c>
      <c r="D27" s="24">
        <v>5</v>
      </c>
      <c r="E27" s="24" t="s">
        <v>22</v>
      </c>
      <c r="F27" s="24">
        <v>1</v>
      </c>
      <c r="G27" s="24" t="s">
        <v>22</v>
      </c>
      <c r="H27" s="24">
        <v>1</v>
      </c>
      <c r="I27" s="24" t="s">
        <v>22</v>
      </c>
      <c r="J27" s="24" t="s">
        <v>22</v>
      </c>
      <c r="K27" s="24" t="s">
        <v>22</v>
      </c>
      <c r="L27" s="24" t="s">
        <v>22</v>
      </c>
      <c r="M27" s="24" t="s">
        <v>22</v>
      </c>
      <c r="N27" s="24" t="s">
        <v>22</v>
      </c>
      <c r="O27" s="24" t="s">
        <v>22</v>
      </c>
      <c r="P27" s="24" t="s">
        <v>22</v>
      </c>
      <c r="Q27" s="24" t="s">
        <v>22</v>
      </c>
      <c r="R27" s="24" t="s">
        <v>22</v>
      </c>
      <c r="S27" s="25">
        <f>SUM(B27:R27)</f>
        <v>9</v>
      </c>
    </row>
    <row r="28" spans="1:19" ht="12.75">
      <c r="A28" s="23" t="s">
        <v>37</v>
      </c>
      <c r="B28" s="24" t="s">
        <v>22</v>
      </c>
      <c r="C28" s="24" t="s">
        <v>22</v>
      </c>
      <c r="D28" s="24">
        <v>6</v>
      </c>
      <c r="E28" s="24" t="s">
        <v>22</v>
      </c>
      <c r="F28" s="24">
        <v>1</v>
      </c>
      <c r="G28" s="24" t="s">
        <v>22</v>
      </c>
      <c r="H28" s="24">
        <v>1</v>
      </c>
      <c r="I28" s="24" t="s">
        <v>22</v>
      </c>
      <c r="J28" s="24">
        <v>1</v>
      </c>
      <c r="K28" s="24">
        <v>4</v>
      </c>
      <c r="L28" s="24" t="s">
        <v>22</v>
      </c>
      <c r="M28" s="24" t="s">
        <v>22</v>
      </c>
      <c r="N28" s="24" t="s">
        <v>22</v>
      </c>
      <c r="O28" s="24" t="s">
        <v>22</v>
      </c>
      <c r="P28" s="24" t="s">
        <v>22</v>
      </c>
      <c r="Q28" s="24" t="s">
        <v>22</v>
      </c>
      <c r="R28" s="24" t="s">
        <v>22</v>
      </c>
      <c r="S28" s="25">
        <f>SUM(B28:R28)</f>
        <v>13</v>
      </c>
    </row>
    <row r="29" spans="1:19" ht="12.75">
      <c r="A29" s="27" t="s">
        <v>38</v>
      </c>
      <c r="B29" s="28">
        <f>SUM(B26:B28)</f>
        <v>6</v>
      </c>
      <c r="C29" s="28" t="s">
        <v>22</v>
      </c>
      <c r="D29" s="28">
        <f>SUM(D26:D28)</f>
        <v>16</v>
      </c>
      <c r="E29" s="28" t="s">
        <v>22</v>
      </c>
      <c r="F29" s="28">
        <f>SUM(F26:F28)</f>
        <v>2</v>
      </c>
      <c r="G29" s="28" t="s">
        <v>22</v>
      </c>
      <c r="H29" s="28">
        <f>SUM(H26:H28)</f>
        <v>2</v>
      </c>
      <c r="I29" s="28">
        <f>SUM(I26:I28)</f>
        <v>1</v>
      </c>
      <c r="J29" s="28">
        <f>SUM(J26:J28)</f>
        <v>1</v>
      </c>
      <c r="K29" s="28">
        <f>SUM(K26:K28)</f>
        <v>4</v>
      </c>
      <c r="L29" s="28" t="s">
        <v>22</v>
      </c>
      <c r="M29" s="28" t="s">
        <v>22</v>
      </c>
      <c r="N29" s="28" t="s">
        <v>22</v>
      </c>
      <c r="O29" s="28" t="s">
        <v>22</v>
      </c>
      <c r="P29" s="28" t="s">
        <v>22</v>
      </c>
      <c r="Q29" s="28" t="s">
        <v>22</v>
      </c>
      <c r="R29" s="28" t="s">
        <v>22</v>
      </c>
      <c r="S29" s="29">
        <f>SUM(S26:S28)</f>
        <v>32</v>
      </c>
    </row>
    <row r="30" spans="1:19" ht="12.7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5"/>
    </row>
    <row r="31" spans="1:19" ht="12.75">
      <c r="A31" s="23" t="s">
        <v>39</v>
      </c>
      <c r="B31" s="24">
        <v>38</v>
      </c>
      <c r="C31" s="24" t="s">
        <v>22</v>
      </c>
      <c r="D31" s="24">
        <v>12</v>
      </c>
      <c r="E31" s="24" t="s">
        <v>22</v>
      </c>
      <c r="F31" s="24">
        <v>8</v>
      </c>
      <c r="G31" s="24">
        <v>1</v>
      </c>
      <c r="H31" s="24">
        <v>4</v>
      </c>
      <c r="I31" s="24">
        <v>8</v>
      </c>
      <c r="J31" s="24">
        <v>4</v>
      </c>
      <c r="K31" s="24">
        <v>5</v>
      </c>
      <c r="L31" s="24" t="s">
        <v>22</v>
      </c>
      <c r="M31" s="24" t="s">
        <v>22</v>
      </c>
      <c r="N31" s="24" t="s">
        <v>22</v>
      </c>
      <c r="O31" s="24" t="s">
        <v>22</v>
      </c>
      <c r="P31" s="24" t="s">
        <v>22</v>
      </c>
      <c r="Q31" s="24">
        <v>2</v>
      </c>
      <c r="R31" s="24" t="s">
        <v>22</v>
      </c>
      <c r="S31" s="25">
        <f>SUM(B31:R31)</f>
        <v>82</v>
      </c>
    </row>
    <row r="32" spans="1:19" ht="12.75">
      <c r="A32" s="23" t="s">
        <v>40</v>
      </c>
      <c r="B32" s="24">
        <v>95</v>
      </c>
      <c r="C32" s="24">
        <v>6</v>
      </c>
      <c r="D32" s="24">
        <v>32</v>
      </c>
      <c r="E32" s="24">
        <v>1</v>
      </c>
      <c r="F32" s="24">
        <v>19</v>
      </c>
      <c r="G32" s="24">
        <v>1</v>
      </c>
      <c r="H32" s="24">
        <v>2</v>
      </c>
      <c r="I32" s="24">
        <v>6</v>
      </c>
      <c r="J32" s="24">
        <v>4</v>
      </c>
      <c r="K32" s="24">
        <v>2</v>
      </c>
      <c r="L32" s="24" t="s">
        <v>22</v>
      </c>
      <c r="M32" s="24" t="s">
        <v>22</v>
      </c>
      <c r="N32" s="24" t="s">
        <v>22</v>
      </c>
      <c r="O32" s="24" t="s">
        <v>22</v>
      </c>
      <c r="P32" s="24" t="s">
        <v>22</v>
      </c>
      <c r="Q32" s="24">
        <v>21</v>
      </c>
      <c r="R32" s="24" t="s">
        <v>22</v>
      </c>
      <c r="S32" s="25">
        <f>SUM(B32:R32)</f>
        <v>189</v>
      </c>
    </row>
    <row r="33" spans="1:19" ht="12.75">
      <c r="A33" s="23" t="s">
        <v>41</v>
      </c>
      <c r="B33" s="24">
        <v>180</v>
      </c>
      <c r="C33" s="24" t="s">
        <v>22</v>
      </c>
      <c r="D33" s="24">
        <v>45</v>
      </c>
      <c r="E33" s="24" t="s">
        <v>22</v>
      </c>
      <c r="F33" s="24">
        <v>36</v>
      </c>
      <c r="G33" s="24">
        <v>1</v>
      </c>
      <c r="H33" s="24">
        <v>1</v>
      </c>
      <c r="I33" s="24">
        <v>2</v>
      </c>
      <c r="J33" s="24">
        <v>1</v>
      </c>
      <c r="K33" s="24" t="s">
        <v>22</v>
      </c>
      <c r="L33" s="24" t="s">
        <v>22</v>
      </c>
      <c r="M33" s="24" t="s">
        <v>22</v>
      </c>
      <c r="N33" s="24" t="s">
        <v>22</v>
      </c>
      <c r="O33" s="24" t="s">
        <v>22</v>
      </c>
      <c r="P33" s="24" t="s">
        <v>22</v>
      </c>
      <c r="Q33" s="24">
        <v>23</v>
      </c>
      <c r="R33" s="24" t="s">
        <v>22</v>
      </c>
      <c r="S33" s="25">
        <f>SUM(B33:R33)</f>
        <v>289</v>
      </c>
    </row>
    <row r="34" spans="1:19" ht="12.75">
      <c r="A34" s="23" t="s">
        <v>42</v>
      </c>
      <c r="B34" s="24" t="s">
        <v>22</v>
      </c>
      <c r="C34" s="24">
        <v>1</v>
      </c>
      <c r="D34" s="24">
        <v>4</v>
      </c>
      <c r="E34" s="24">
        <v>1</v>
      </c>
      <c r="F34" s="24">
        <v>2</v>
      </c>
      <c r="G34" s="24" t="s">
        <v>22</v>
      </c>
      <c r="H34" s="24" t="s">
        <v>22</v>
      </c>
      <c r="I34" s="24">
        <v>1</v>
      </c>
      <c r="J34" s="24">
        <v>1</v>
      </c>
      <c r="K34" s="24">
        <v>2</v>
      </c>
      <c r="L34" s="24" t="s">
        <v>22</v>
      </c>
      <c r="M34" s="24" t="s">
        <v>22</v>
      </c>
      <c r="N34" s="24" t="s">
        <v>22</v>
      </c>
      <c r="O34" s="24" t="s">
        <v>22</v>
      </c>
      <c r="P34" s="24" t="s">
        <v>22</v>
      </c>
      <c r="Q34" s="24">
        <v>1</v>
      </c>
      <c r="R34" s="24" t="s">
        <v>22</v>
      </c>
      <c r="S34" s="25">
        <f>SUM(B34:R34)</f>
        <v>13</v>
      </c>
    </row>
    <row r="35" spans="1:19" ht="12.75">
      <c r="A35" s="27" t="s">
        <v>43</v>
      </c>
      <c r="B35" s="28">
        <f aca="true" t="shared" si="2" ref="B35:K35">SUM(B31:B34)</f>
        <v>313</v>
      </c>
      <c r="C35" s="28">
        <f t="shared" si="2"/>
        <v>7</v>
      </c>
      <c r="D35" s="28">
        <f t="shared" si="2"/>
        <v>93</v>
      </c>
      <c r="E35" s="28">
        <f t="shared" si="2"/>
        <v>2</v>
      </c>
      <c r="F35" s="28">
        <f t="shared" si="2"/>
        <v>65</v>
      </c>
      <c r="G35" s="28">
        <f t="shared" si="2"/>
        <v>3</v>
      </c>
      <c r="H35" s="28">
        <f t="shared" si="2"/>
        <v>7</v>
      </c>
      <c r="I35" s="28">
        <f t="shared" si="2"/>
        <v>17</v>
      </c>
      <c r="J35" s="28">
        <f t="shared" si="2"/>
        <v>10</v>
      </c>
      <c r="K35" s="28">
        <f t="shared" si="2"/>
        <v>9</v>
      </c>
      <c r="L35" s="28" t="s">
        <v>22</v>
      </c>
      <c r="M35" s="28" t="s">
        <v>22</v>
      </c>
      <c r="N35" s="28" t="s">
        <v>22</v>
      </c>
      <c r="O35" s="28" t="s">
        <v>22</v>
      </c>
      <c r="P35" s="28" t="s">
        <v>22</v>
      </c>
      <c r="Q35" s="28">
        <f>SUM(Q31:Q34)</f>
        <v>47</v>
      </c>
      <c r="R35" s="28" t="s">
        <v>22</v>
      </c>
      <c r="S35" s="29">
        <f>SUM(S31:S34)</f>
        <v>573</v>
      </c>
    </row>
    <row r="36" spans="1:19" ht="12.7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/>
    </row>
    <row r="37" spans="1:19" ht="12.75">
      <c r="A37" s="27" t="s">
        <v>44</v>
      </c>
      <c r="B37" s="28">
        <v>60</v>
      </c>
      <c r="C37" s="28">
        <v>5</v>
      </c>
      <c r="D37" s="28">
        <v>166</v>
      </c>
      <c r="E37" s="28">
        <v>3</v>
      </c>
      <c r="F37" s="28">
        <v>26</v>
      </c>
      <c r="G37" s="28">
        <v>1</v>
      </c>
      <c r="H37" s="28">
        <v>55</v>
      </c>
      <c r="I37" s="28">
        <v>14</v>
      </c>
      <c r="J37" s="28">
        <v>57</v>
      </c>
      <c r="K37" s="28">
        <v>2</v>
      </c>
      <c r="L37" s="28" t="s">
        <v>22</v>
      </c>
      <c r="M37" s="28" t="s">
        <v>22</v>
      </c>
      <c r="N37" s="28" t="s">
        <v>22</v>
      </c>
      <c r="O37" s="28" t="s">
        <v>22</v>
      </c>
      <c r="P37" s="28" t="s">
        <v>22</v>
      </c>
      <c r="Q37" s="28" t="s">
        <v>22</v>
      </c>
      <c r="R37" s="28">
        <v>1</v>
      </c>
      <c r="S37" s="29">
        <v>401</v>
      </c>
    </row>
    <row r="38" spans="1:19" ht="12.7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/>
    </row>
    <row r="39" spans="1:19" ht="12.75">
      <c r="A39" s="23" t="s">
        <v>45</v>
      </c>
      <c r="B39" s="24">
        <v>14</v>
      </c>
      <c r="C39" s="24" t="s">
        <v>22</v>
      </c>
      <c r="D39" s="24" t="s">
        <v>22</v>
      </c>
      <c r="E39" s="24" t="s">
        <v>22</v>
      </c>
      <c r="F39" s="24" t="s">
        <v>22</v>
      </c>
      <c r="G39" s="24" t="s">
        <v>22</v>
      </c>
      <c r="H39" s="24" t="s">
        <v>22</v>
      </c>
      <c r="I39" s="24" t="s">
        <v>22</v>
      </c>
      <c r="J39" s="24" t="s">
        <v>22</v>
      </c>
      <c r="K39" s="24">
        <v>2</v>
      </c>
      <c r="L39" s="24" t="s">
        <v>22</v>
      </c>
      <c r="M39" s="24" t="s">
        <v>22</v>
      </c>
      <c r="N39" s="24" t="s">
        <v>22</v>
      </c>
      <c r="O39" s="24" t="s">
        <v>22</v>
      </c>
      <c r="P39" s="24" t="s">
        <v>22</v>
      </c>
      <c r="Q39" s="24" t="s">
        <v>22</v>
      </c>
      <c r="R39" s="24" t="s">
        <v>22</v>
      </c>
      <c r="S39" s="25">
        <v>16</v>
      </c>
    </row>
    <row r="40" spans="1:19" ht="12.75">
      <c r="A40" s="23" t="s">
        <v>46</v>
      </c>
      <c r="B40" s="24" t="s">
        <v>22</v>
      </c>
      <c r="C40" s="24" t="s">
        <v>22</v>
      </c>
      <c r="D40" s="24" t="s">
        <v>22</v>
      </c>
      <c r="E40" s="24">
        <v>1</v>
      </c>
      <c r="F40" s="24" t="s">
        <v>22</v>
      </c>
      <c r="G40" s="24">
        <v>1</v>
      </c>
      <c r="H40" s="24" t="s">
        <v>22</v>
      </c>
      <c r="I40" s="24" t="s">
        <v>22</v>
      </c>
      <c r="J40" s="24" t="s">
        <v>22</v>
      </c>
      <c r="K40" s="24">
        <v>2</v>
      </c>
      <c r="L40" s="24" t="s">
        <v>22</v>
      </c>
      <c r="M40" s="24" t="s">
        <v>22</v>
      </c>
      <c r="N40" s="24" t="s">
        <v>22</v>
      </c>
      <c r="O40" s="24" t="s">
        <v>22</v>
      </c>
      <c r="P40" s="24" t="s">
        <v>22</v>
      </c>
      <c r="Q40" s="24" t="s">
        <v>22</v>
      </c>
      <c r="R40" s="24" t="s">
        <v>22</v>
      </c>
      <c r="S40" s="25">
        <v>4</v>
      </c>
    </row>
    <row r="41" spans="1:19" ht="12.75">
      <c r="A41" s="23" t="s">
        <v>47</v>
      </c>
      <c r="B41" s="24" t="s">
        <v>22</v>
      </c>
      <c r="C41" s="24" t="s">
        <v>22</v>
      </c>
      <c r="D41" s="24" t="s">
        <v>22</v>
      </c>
      <c r="E41" s="24" t="s">
        <v>22</v>
      </c>
      <c r="F41" s="24" t="s">
        <v>22</v>
      </c>
      <c r="G41" s="24">
        <v>2</v>
      </c>
      <c r="H41" s="24" t="s">
        <v>22</v>
      </c>
      <c r="I41" s="24" t="s">
        <v>22</v>
      </c>
      <c r="J41" s="24" t="s">
        <v>22</v>
      </c>
      <c r="K41" s="24">
        <v>1</v>
      </c>
      <c r="L41" s="24" t="s">
        <v>22</v>
      </c>
      <c r="M41" s="24" t="s">
        <v>22</v>
      </c>
      <c r="N41" s="24" t="s">
        <v>22</v>
      </c>
      <c r="O41" s="24" t="s">
        <v>22</v>
      </c>
      <c r="P41" s="24" t="s">
        <v>22</v>
      </c>
      <c r="Q41" s="24" t="s">
        <v>22</v>
      </c>
      <c r="R41" s="24" t="s">
        <v>22</v>
      </c>
      <c r="S41" s="25">
        <v>3</v>
      </c>
    </row>
    <row r="42" spans="1:19" ht="12.75">
      <c r="A42" s="23" t="s">
        <v>48</v>
      </c>
      <c r="B42" s="24" t="s">
        <v>22</v>
      </c>
      <c r="C42" s="24" t="s">
        <v>22</v>
      </c>
      <c r="D42" s="24">
        <v>1</v>
      </c>
      <c r="E42" s="24" t="s">
        <v>22</v>
      </c>
      <c r="F42" s="24" t="s">
        <v>22</v>
      </c>
      <c r="G42" s="24" t="s">
        <v>22</v>
      </c>
      <c r="H42" s="24" t="s">
        <v>22</v>
      </c>
      <c r="I42" s="24">
        <v>1</v>
      </c>
      <c r="J42" s="24" t="s">
        <v>22</v>
      </c>
      <c r="K42" s="24">
        <v>2</v>
      </c>
      <c r="L42" s="24" t="s">
        <v>22</v>
      </c>
      <c r="M42" s="24" t="s">
        <v>22</v>
      </c>
      <c r="N42" s="24" t="s">
        <v>22</v>
      </c>
      <c r="O42" s="24" t="s">
        <v>22</v>
      </c>
      <c r="P42" s="24" t="s">
        <v>22</v>
      </c>
      <c r="Q42" s="24" t="s">
        <v>22</v>
      </c>
      <c r="R42" s="24" t="s">
        <v>22</v>
      </c>
      <c r="S42" s="25">
        <v>4</v>
      </c>
    </row>
    <row r="43" spans="1:19" ht="12.75">
      <c r="A43" s="23" t="s">
        <v>49</v>
      </c>
      <c r="B43" s="24">
        <v>1</v>
      </c>
      <c r="C43" s="24" t="s">
        <v>22</v>
      </c>
      <c r="D43" s="24" t="s">
        <v>22</v>
      </c>
      <c r="E43" s="24">
        <v>1</v>
      </c>
      <c r="F43" s="24" t="s">
        <v>22</v>
      </c>
      <c r="G43" s="24" t="s">
        <v>22</v>
      </c>
      <c r="H43" s="24" t="s">
        <v>22</v>
      </c>
      <c r="I43" s="24" t="s">
        <v>22</v>
      </c>
      <c r="J43" s="24" t="s">
        <v>22</v>
      </c>
      <c r="K43" s="24">
        <v>1</v>
      </c>
      <c r="L43" s="24" t="s">
        <v>22</v>
      </c>
      <c r="M43" s="24" t="s">
        <v>22</v>
      </c>
      <c r="N43" s="24" t="s">
        <v>22</v>
      </c>
      <c r="O43" s="24" t="s">
        <v>22</v>
      </c>
      <c r="P43" s="24" t="s">
        <v>22</v>
      </c>
      <c r="Q43" s="24" t="s">
        <v>22</v>
      </c>
      <c r="R43" s="24" t="s">
        <v>22</v>
      </c>
      <c r="S43" s="25">
        <v>3</v>
      </c>
    </row>
    <row r="44" spans="1:19" ht="12.75">
      <c r="A44" s="23" t="s">
        <v>50</v>
      </c>
      <c r="B44" s="24">
        <v>4</v>
      </c>
      <c r="C44" s="24" t="s">
        <v>22</v>
      </c>
      <c r="D44" s="24" t="s">
        <v>22</v>
      </c>
      <c r="E44" s="24">
        <v>1</v>
      </c>
      <c r="F44" s="24" t="s">
        <v>22</v>
      </c>
      <c r="G44" s="24" t="s">
        <v>22</v>
      </c>
      <c r="H44" s="24" t="s">
        <v>22</v>
      </c>
      <c r="I44" s="24">
        <v>1</v>
      </c>
      <c r="J44" s="24">
        <v>1</v>
      </c>
      <c r="K44" s="24" t="s">
        <v>22</v>
      </c>
      <c r="L44" s="24" t="s">
        <v>22</v>
      </c>
      <c r="M44" s="24" t="s">
        <v>22</v>
      </c>
      <c r="N44" s="24" t="s">
        <v>22</v>
      </c>
      <c r="O44" s="24" t="s">
        <v>22</v>
      </c>
      <c r="P44" s="24" t="s">
        <v>22</v>
      </c>
      <c r="Q44" s="24" t="s">
        <v>22</v>
      </c>
      <c r="R44" s="24" t="s">
        <v>22</v>
      </c>
      <c r="S44" s="25">
        <v>7</v>
      </c>
    </row>
    <row r="45" spans="1:19" ht="12.75">
      <c r="A45" s="23" t="s">
        <v>51</v>
      </c>
      <c r="B45" s="24" t="s">
        <v>22</v>
      </c>
      <c r="C45" s="24" t="s">
        <v>22</v>
      </c>
      <c r="D45" s="24" t="s">
        <v>22</v>
      </c>
      <c r="E45" s="24" t="s">
        <v>22</v>
      </c>
      <c r="F45" s="24" t="s">
        <v>22</v>
      </c>
      <c r="G45" s="24" t="s">
        <v>22</v>
      </c>
      <c r="H45" s="24" t="s">
        <v>22</v>
      </c>
      <c r="I45" s="24" t="s">
        <v>22</v>
      </c>
      <c r="J45" s="24" t="s">
        <v>22</v>
      </c>
      <c r="K45" s="24">
        <v>1</v>
      </c>
      <c r="L45" s="24" t="s">
        <v>22</v>
      </c>
      <c r="M45" s="24" t="s">
        <v>22</v>
      </c>
      <c r="N45" s="24" t="s">
        <v>22</v>
      </c>
      <c r="O45" s="24" t="s">
        <v>22</v>
      </c>
      <c r="P45" s="24" t="s">
        <v>22</v>
      </c>
      <c r="Q45" s="24" t="s">
        <v>22</v>
      </c>
      <c r="R45" s="24" t="s">
        <v>22</v>
      </c>
      <c r="S45" s="25">
        <v>1</v>
      </c>
    </row>
    <row r="46" spans="1:19" ht="12.75">
      <c r="A46" s="23" t="s">
        <v>52</v>
      </c>
      <c r="B46" s="24" t="s">
        <v>22</v>
      </c>
      <c r="C46" s="24">
        <v>1</v>
      </c>
      <c r="D46" s="24" t="s">
        <v>22</v>
      </c>
      <c r="E46" s="24" t="s">
        <v>22</v>
      </c>
      <c r="F46" s="24" t="s">
        <v>22</v>
      </c>
      <c r="G46" s="24" t="s">
        <v>22</v>
      </c>
      <c r="H46" s="24" t="s">
        <v>22</v>
      </c>
      <c r="I46" s="24" t="s">
        <v>22</v>
      </c>
      <c r="J46" s="24">
        <v>1</v>
      </c>
      <c r="K46" s="24" t="s">
        <v>22</v>
      </c>
      <c r="L46" s="24" t="s">
        <v>22</v>
      </c>
      <c r="M46" s="24" t="s">
        <v>22</v>
      </c>
      <c r="N46" s="24" t="s">
        <v>22</v>
      </c>
      <c r="O46" s="24" t="s">
        <v>22</v>
      </c>
      <c r="P46" s="24" t="s">
        <v>22</v>
      </c>
      <c r="Q46" s="24" t="s">
        <v>22</v>
      </c>
      <c r="R46" s="24" t="s">
        <v>22</v>
      </c>
      <c r="S46" s="25">
        <v>2</v>
      </c>
    </row>
    <row r="47" spans="1:19" ht="12.75">
      <c r="A47" s="23" t="s">
        <v>53</v>
      </c>
      <c r="B47" s="24" t="s">
        <v>22</v>
      </c>
      <c r="C47" s="24" t="s">
        <v>22</v>
      </c>
      <c r="D47" s="24">
        <v>1</v>
      </c>
      <c r="E47" s="24">
        <v>2</v>
      </c>
      <c r="F47" s="24" t="s">
        <v>22</v>
      </c>
      <c r="G47" s="24" t="s">
        <v>22</v>
      </c>
      <c r="H47" s="24" t="s">
        <v>22</v>
      </c>
      <c r="I47" s="24" t="s">
        <v>22</v>
      </c>
      <c r="J47" s="24">
        <v>2</v>
      </c>
      <c r="K47" s="24" t="s">
        <v>22</v>
      </c>
      <c r="L47" s="24" t="s">
        <v>22</v>
      </c>
      <c r="M47" s="24" t="s">
        <v>22</v>
      </c>
      <c r="N47" s="24" t="s">
        <v>22</v>
      </c>
      <c r="O47" s="24" t="s">
        <v>22</v>
      </c>
      <c r="P47" s="24" t="s">
        <v>22</v>
      </c>
      <c r="Q47" s="24" t="s">
        <v>22</v>
      </c>
      <c r="R47" s="24" t="s">
        <v>22</v>
      </c>
      <c r="S47" s="25">
        <v>5</v>
      </c>
    </row>
    <row r="48" spans="1:19" ht="12.75">
      <c r="A48" s="27" t="s">
        <v>54</v>
      </c>
      <c r="B48" s="28">
        <f>SUM(B39:B47)</f>
        <v>19</v>
      </c>
      <c r="C48" s="28">
        <f>SUM(C39:C47)</f>
        <v>1</v>
      </c>
      <c r="D48" s="28">
        <f>SUM(D39:D47)</f>
        <v>2</v>
      </c>
      <c r="E48" s="28">
        <f>SUM(E39:E47)</f>
        <v>5</v>
      </c>
      <c r="F48" s="28" t="s">
        <v>22</v>
      </c>
      <c r="G48" s="28">
        <f>SUM(G39:G47)</f>
        <v>3</v>
      </c>
      <c r="H48" s="28" t="s">
        <v>22</v>
      </c>
      <c r="I48" s="28">
        <f>SUM(I39:I47)</f>
        <v>2</v>
      </c>
      <c r="J48" s="28">
        <f>SUM(J39:J47)</f>
        <v>4</v>
      </c>
      <c r="K48" s="28">
        <f>SUM(K39:K47)</f>
        <v>9</v>
      </c>
      <c r="L48" s="28" t="s">
        <v>22</v>
      </c>
      <c r="M48" s="28" t="s">
        <v>22</v>
      </c>
      <c r="N48" s="28" t="s">
        <v>22</v>
      </c>
      <c r="O48" s="28" t="s">
        <v>22</v>
      </c>
      <c r="P48" s="28" t="s">
        <v>22</v>
      </c>
      <c r="Q48" s="28" t="s">
        <v>22</v>
      </c>
      <c r="R48" s="28" t="s">
        <v>22</v>
      </c>
      <c r="S48" s="29">
        <f>SUM(S39:S47)</f>
        <v>45</v>
      </c>
    </row>
    <row r="49" spans="1:19" ht="12.7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5"/>
    </row>
    <row r="50" spans="1:19" ht="12.75">
      <c r="A50" s="27" t="s">
        <v>55</v>
      </c>
      <c r="B50" s="28">
        <v>9</v>
      </c>
      <c r="C50" s="28">
        <v>2</v>
      </c>
      <c r="D50" s="28" t="s">
        <v>22</v>
      </c>
      <c r="E50" s="28" t="s">
        <v>22</v>
      </c>
      <c r="F50" s="28" t="s">
        <v>22</v>
      </c>
      <c r="G50" s="28">
        <v>2</v>
      </c>
      <c r="H50" s="28" t="s">
        <v>22</v>
      </c>
      <c r="I50" s="28" t="s">
        <v>22</v>
      </c>
      <c r="J50" s="28" t="s">
        <v>22</v>
      </c>
      <c r="K50" s="28">
        <v>3</v>
      </c>
      <c r="L50" s="28" t="s">
        <v>22</v>
      </c>
      <c r="M50" s="28" t="s">
        <v>22</v>
      </c>
      <c r="N50" s="28" t="s">
        <v>22</v>
      </c>
      <c r="O50" s="28" t="s">
        <v>22</v>
      </c>
      <c r="P50" s="28" t="s">
        <v>22</v>
      </c>
      <c r="Q50" s="28">
        <v>1</v>
      </c>
      <c r="R50" s="28" t="s">
        <v>22</v>
      </c>
      <c r="S50" s="29">
        <f>SUM(B50:R50)</f>
        <v>17</v>
      </c>
    </row>
    <row r="51" spans="1:19" ht="12.75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5"/>
    </row>
    <row r="52" spans="1:19" ht="12.75">
      <c r="A52" s="23" t="s">
        <v>56</v>
      </c>
      <c r="B52" s="24" t="s">
        <v>22</v>
      </c>
      <c r="C52" s="24">
        <v>2</v>
      </c>
      <c r="D52" s="24">
        <v>27</v>
      </c>
      <c r="E52" s="24">
        <v>5</v>
      </c>
      <c r="F52" s="24">
        <v>32</v>
      </c>
      <c r="G52" s="24">
        <v>4</v>
      </c>
      <c r="H52" s="24" t="s">
        <v>22</v>
      </c>
      <c r="I52" s="24" t="s">
        <v>22</v>
      </c>
      <c r="J52" s="24">
        <v>2</v>
      </c>
      <c r="K52" s="24">
        <v>1</v>
      </c>
      <c r="L52" s="24" t="s">
        <v>22</v>
      </c>
      <c r="M52" s="24" t="s">
        <v>22</v>
      </c>
      <c r="N52" s="24" t="s">
        <v>22</v>
      </c>
      <c r="O52" s="24" t="s">
        <v>22</v>
      </c>
      <c r="P52" s="24" t="s">
        <v>22</v>
      </c>
      <c r="Q52" s="24">
        <v>1</v>
      </c>
      <c r="R52" s="24" t="s">
        <v>22</v>
      </c>
      <c r="S52" s="25">
        <f>SUM(B52:R52)</f>
        <v>74</v>
      </c>
    </row>
    <row r="53" spans="1:19" ht="12.75">
      <c r="A53" s="23" t="s">
        <v>57</v>
      </c>
      <c r="B53" s="24">
        <v>14</v>
      </c>
      <c r="C53" s="24" t="s">
        <v>22</v>
      </c>
      <c r="D53" s="24">
        <v>24</v>
      </c>
      <c r="E53" s="24">
        <v>2</v>
      </c>
      <c r="F53" s="24">
        <v>5</v>
      </c>
      <c r="G53" s="24">
        <v>1</v>
      </c>
      <c r="H53" s="24" t="s">
        <v>22</v>
      </c>
      <c r="I53" s="24" t="s">
        <v>22</v>
      </c>
      <c r="J53" s="24" t="s">
        <v>22</v>
      </c>
      <c r="K53" s="24">
        <v>2</v>
      </c>
      <c r="L53" s="24" t="s">
        <v>22</v>
      </c>
      <c r="M53" s="24" t="s">
        <v>22</v>
      </c>
      <c r="N53" s="24" t="s">
        <v>22</v>
      </c>
      <c r="O53" s="24" t="s">
        <v>22</v>
      </c>
      <c r="P53" s="24" t="s">
        <v>22</v>
      </c>
      <c r="Q53" s="24" t="s">
        <v>22</v>
      </c>
      <c r="R53" s="24" t="s">
        <v>22</v>
      </c>
      <c r="S53" s="25">
        <f>SUM(B53:R53)</f>
        <v>48</v>
      </c>
    </row>
    <row r="54" spans="1:19" ht="12.75">
      <c r="A54" s="23" t="s">
        <v>58</v>
      </c>
      <c r="B54" s="24" t="s">
        <v>22</v>
      </c>
      <c r="C54" s="24" t="s">
        <v>22</v>
      </c>
      <c r="D54" s="24">
        <v>3</v>
      </c>
      <c r="E54" s="24" t="s">
        <v>22</v>
      </c>
      <c r="F54" s="24">
        <v>1</v>
      </c>
      <c r="G54" s="24" t="s">
        <v>22</v>
      </c>
      <c r="H54" s="24" t="s">
        <v>22</v>
      </c>
      <c r="I54" s="24" t="s">
        <v>22</v>
      </c>
      <c r="J54" s="24" t="s">
        <v>22</v>
      </c>
      <c r="K54" s="24" t="s">
        <v>22</v>
      </c>
      <c r="L54" s="24" t="s">
        <v>22</v>
      </c>
      <c r="M54" s="24" t="s">
        <v>22</v>
      </c>
      <c r="N54" s="24" t="s">
        <v>22</v>
      </c>
      <c r="O54" s="24" t="s">
        <v>22</v>
      </c>
      <c r="P54" s="24" t="s">
        <v>22</v>
      </c>
      <c r="Q54" s="24" t="s">
        <v>22</v>
      </c>
      <c r="R54" s="24" t="s">
        <v>22</v>
      </c>
      <c r="S54" s="25">
        <f>SUM(B54:R54)</f>
        <v>4</v>
      </c>
    </row>
    <row r="55" spans="1:19" ht="12.75">
      <c r="A55" s="23" t="s">
        <v>59</v>
      </c>
      <c r="B55" s="24" t="s">
        <v>22</v>
      </c>
      <c r="C55" s="24" t="s">
        <v>22</v>
      </c>
      <c r="D55" s="24">
        <v>2</v>
      </c>
      <c r="E55" s="24">
        <v>1</v>
      </c>
      <c r="F55" s="24">
        <v>1</v>
      </c>
      <c r="G55" s="24" t="s">
        <v>22</v>
      </c>
      <c r="H55" s="24" t="s">
        <v>22</v>
      </c>
      <c r="I55" s="24" t="s">
        <v>22</v>
      </c>
      <c r="J55" s="24" t="s">
        <v>22</v>
      </c>
      <c r="K55" s="24">
        <v>3</v>
      </c>
      <c r="L55" s="24">
        <v>1</v>
      </c>
      <c r="M55" s="24" t="s">
        <v>22</v>
      </c>
      <c r="N55" s="24" t="s">
        <v>22</v>
      </c>
      <c r="O55" s="24" t="s">
        <v>22</v>
      </c>
      <c r="P55" s="24" t="s">
        <v>22</v>
      </c>
      <c r="Q55" s="24" t="s">
        <v>22</v>
      </c>
      <c r="R55" s="24" t="s">
        <v>22</v>
      </c>
      <c r="S55" s="25">
        <f>SUM(B55:R55)</f>
        <v>8</v>
      </c>
    </row>
    <row r="56" spans="1:19" ht="12.75">
      <c r="A56" s="23" t="s">
        <v>60</v>
      </c>
      <c r="B56" s="24">
        <v>25</v>
      </c>
      <c r="C56" s="24" t="s">
        <v>22</v>
      </c>
      <c r="D56" s="24">
        <v>21</v>
      </c>
      <c r="E56" s="24">
        <v>1</v>
      </c>
      <c r="F56" s="24">
        <v>3</v>
      </c>
      <c r="G56" s="24">
        <v>1</v>
      </c>
      <c r="H56" s="24" t="s">
        <v>22</v>
      </c>
      <c r="I56" s="24" t="s">
        <v>22</v>
      </c>
      <c r="J56" s="24" t="s">
        <v>22</v>
      </c>
      <c r="K56" s="24">
        <v>1</v>
      </c>
      <c r="L56" s="24" t="s">
        <v>22</v>
      </c>
      <c r="M56" s="24" t="s">
        <v>22</v>
      </c>
      <c r="N56" s="24" t="s">
        <v>22</v>
      </c>
      <c r="O56" s="24" t="s">
        <v>22</v>
      </c>
      <c r="P56" s="24" t="s">
        <v>22</v>
      </c>
      <c r="Q56" s="24" t="s">
        <v>22</v>
      </c>
      <c r="R56" s="24" t="s">
        <v>22</v>
      </c>
      <c r="S56" s="25">
        <f>SUM(B56:R56)</f>
        <v>52</v>
      </c>
    </row>
    <row r="57" spans="1:19" ht="12.75">
      <c r="A57" s="27" t="s">
        <v>61</v>
      </c>
      <c r="B57" s="28">
        <f aca="true" t="shared" si="3" ref="B57:G57">SUM(B52:B56)</f>
        <v>39</v>
      </c>
      <c r="C57" s="28">
        <f t="shared" si="3"/>
        <v>2</v>
      </c>
      <c r="D57" s="28">
        <f t="shared" si="3"/>
        <v>77</v>
      </c>
      <c r="E57" s="28">
        <f t="shared" si="3"/>
        <v>9</v>
      </c>
      <c r="F57" s="28">
        <f t="shared" si="3"/>
        <v>42</v>
      </c>
      <c r="G57" s="28">
        <f t="shared" si="3"/>
        <v>6</v>
      </c>
      <c r="H57" s="28" t="s">
        <v>22</v>
      </c>
      <c r="I57" s="28" t="s">
        <v>22</v>
      </c>
      <c r="J57" s="28">
        <f>SUM(J52:J56)</f>
        <v>2</v>
      </c>
      <c r="K57" s="28">
        <f>SUM(K52:K56)</f>
        <v>7</v>
      </c>
      <c r="L57" s="28">
        <f>SUM(L52:L56)</f>
        <v>1</v>
      </c>
      <c r="M57" s="28" t="s">
        <v>22</v>
      </c>
      <c r="N57" s="28" t="s">
        <v>22</v>
      </c>
      <c r="O57" s="28" t="s">
        <v>22</v>
      </c>
      <c r="P57" s="28" t="s">
        <v>22</v>
      </c>
      <c r="Q57" s="28">
        <f>SUM(Q52:Q56)</f>
        <v>1</v>
      </c>
      <c r="R57" s="28" t="s">
        <v>22</v>
      </c>
      <c r="S57" s="29">
        <f>SUM(S52:S56)</f>
        <v>186</v>
      </c>
    </row>
    <row r="58" spans="1:19" ht="12.75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5"/>
    </row>
    <row r="59" spans="1:19" ht="12.75">
      <c r="A59" s="23" t="s">
        <v>62</v>
      </c>
      <c r="B59" s="24" t="s">
        <v>22</v>
      </c>
      <c r="C59" s="24" t="s">
        <v>22</v>
      </c>
      <c r="D59" s="24" t="s">
        <v>22</v>
      </c>
      <c r="E59" s="24" t="s">
        <v>22</v>
      </c>
      <c r="F59" s="24" t="s">
        <v>22</v>
      </c>
      <c r="G59" s="24" t="s">
        <v>22</v>
      </c>
      <c r="H59" s="24" t="s">
        <v>22</v>
      </c>
      <c r="I59" s="24" t="s">
        <v>22</v>
      </c>
      <c r="J59" s="24" t="s">
        <v>22</v>
      </c>
      <c r="K59" s="24">
        <v>1</v>
      </c>
      <c r="L59" s="24" t="s">
        <v>22</v>
      </c>
      <c r="M59" s="24" t="s">
        <v>22</v>
      </c>
      <c r="N59" s="24" t="s">
        <v>22</v>
      </c>
      <c r="O59" s="24" t="s">
        <v>22</v>
      </c>
      <c r="P59" s="24" t="s">
        <v>22</v>
      </c>
      <c r="Q59" s="24" t="s">
        <v>22</v>
      </c>
      <c r="R59" s="24" t="s">
        <v>22</v>
      </c>
      <c r="S59" s="25">
        <f>SUM(B59:R59)</f>
        <v>1</v>
      </c>
    </row>
    <row r="60" spans="1:19" ht="12.75">
      <c r="A60" s="23" t="s">
        <v>63</v>
      </c>
      <c r="B60" s="24">
        <v>11</v>
      </c>
      <c r="C60" s="24" t="s">
        <v>22</v>
      </c>
      <c r="D60" s="24">
        <v>4</v>
      </c>
      <c r="E60" s="24" t="s">
        <v>22</v>
      </c>
      <c r="F60" s="24" t="s">
        <v>22</v>
      </c>
      <c r="G60" s="24">
        <v>1</v>
      </c>
      <c r="H60" s="24" t="s">
        <v>22</v>
      </c>
      <c r="I60" s="24" t="s">
        <v>22</v>
      </c>
      <c r="J60" s="24">
        <v>1</v>
      </c>
      <c r="K60" s="24" t="s">
        <v>22</v>
      </c>
      <c r="L60" s="24" t="s">
        <v>22</v>
      </c>
      <c r="M60" s="24" t="s">
        <v>22</v>
      </c>
      <c r="N60" s="24" t="s">
        <v>22</v>
      </c>
      <c r="O60" s="24" t="s">
        <v>22</v>
      </c>
      <c r="P60" s="24" t="s">
        <v>22</v>
      </c>
      <c r="Q60" s="24" t="s">
        <v>22</v>
      </c>
      <c r="R60" s="24" t="s">
        <v>22</v>
      </c>
      <c r="S60" s="25">
        <f>SUM(B60:R60)</f>
        <v>17</v>
      </c>
    </row>
    <row r="61" spans="1:19" ht="12.75">
      <c r="A61" s="23" t="s">
        <v>64</v>
      </c>
      <c r="B61" s="24" t="s">
        <v>22</v>
      </c>
      <c r="C61" s="24" t="s">
        <v>22</v>
      </c>
      <c r="D61" s="24">
        <v>1</v>
      </c>
      <c r="E61" s="24" t="s">
        <v>22</v>
      </c>
      <c r="F61" s="24" t="s">
        <v>22</v>
      </c>
      <c r="G61" s="24" t="s">
        <v>22</v>
      </c>
      <c r="H61" s="24" t="s">
        <v>22</v>
      </c>
      <c r="I61" s="24" t="s">
        <v>22</v>
      </c>
      <c r="J61" s="24">
        <v>2</v>
      </c>
      <c r="K61" s="24" t="s">
        <v>22</v>
      </c>
      <c r="L61" s="24" t="s">
        <v>22</v>
      </c>
      <c r="M61" s="24" t="s">
        <v>22</v>
      </c>
      <c r="N61" s="24" t="s">
        <v>22</v>
      </c>
      <c r="O61" s="24" t="s">
        <v>22</v>
      </c>
      <c r="P61" s="24" t="s">
        <v>22</v>
      </c>
      <c r="Q61" s="24" t="s">
        <v>22</v>
      </c>
      <c r="R61" s="24" t="s">
        <v>22</v>
      </c>
      <c r="S61" s="25">
        <f>SUM(B61:R61)</f>
        <v>3</v>
      </c>
    </row>
    <row r="62" spans="1:19" ht="12.75">
      <c r="A62" s="27" t="s">
        <v>65</v>
      </c>
      <c r="B62" s="28">
        <f>SUM(B59:B61)</f>
        <v>11</v>
      </c>
      <c r="C62" s="28" t="s">
        <v>22</v>
      </c>
      <c r="D62" s="28">
        <f>SUM(D59:D61)</f>
        <v>5</v>
      </c>
      <c r="E62" s="28" t="s">
        <v>22</v>
      </c>
      <c r="F62" s="28" t="s">
        <v>22</v>
      </c>
      <c r="G62" s="28">
        <f>SUM(G59:G61)</f>
        <v>1</v>
      </c>
      <c r="H62" s="28" t="s">
        <v>22</v>
      </c>
      <c r="I62" s="28" t="s">
        <v>22</v>
      </c>
      <c r="J62" s="28">
        <f>SUM(J59:J61)</f>
        <v>3</v>
      </c>
      <c r="K62" s="28">
        <f>SUM(K59:K61)</f>
        <v>1</v>
      </c>
      <c r="L62" s="28" t="s">
        <v>22</v>
      </c>
      <c r="M62" s="28" t="s">
        <v>22</v>
      </c>
      <c r="N62" s="28" t="s">
        <v>22</v>
      </c>
      <c r="O62" s="28" t="s">
        <v>22</v>
      </c>
      <c r="P62" s="28" t="s">
        <v>22</v>
      </c>
      <c r="Q62" s="28" t="s">
        <v>22</v>
      </c>
      <c r="R62" s="28" t="s">
        <v>22</v>
      </c>
      <c r="S62" s="29">
        <f>SUM(S59:S61)</f>
        <v>21</v>
      </c>
    </row>
    <row r="63" spans="1:19" ht="12.75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5"/>
    </row>
    <row r="64" spans="1:19" ht="12.75">
      <c r="A64" s="27" t="s">
        <v>66</v>
      </c>
      <c r="B64" s="28" t="s">
        <v>22</v>
      </c>
      <c r="C64" s="28" t="s">
        <v>22</v>
      </c>
      <c r="D64" s="28">
        <v>1</v>
      </c>
      <c r="E64" s="28" t="s">
        <v>22</v>
      </c>
      <c r="F64" s="28" t="s">
        <v>22</v>
      </c>
      <c r="G64" s="28">
        <v>3</v>
      </c>
      <c r="H64" s="28" t="s">
        <v>22</v>
      </c>
      <c r="I64" s="28" t="s">
        <v>22</v>
      </c>
      <c r="J64" s="28">
        <v>1</v>
      </c>
      <c r="K64" s="28" t="s">
        <v>22</v>
      </c>
      <c r="L64" s="28" t="s">
        <v>22</v>
      </c>
      <c r="M64" s="28" t="s">
        <v>22</v>
      </c>
      <c r="N64" s="28" t="s">
        <v>22</v>
      </c>
      <c r="O64" s="28" t="s">
        <v>22</v>
      </c>
      <c r="P64" s="28" t="s">
        <v>22</v>
      </c>
      <c r="Q64" s="28" t="s">
        <v>22</v>
      </c>
      <c r="R64" s="28" t="s">
        <v>22</v>
      </c>
      <c r="S64" s="29">
        <f>SUM(B64:R64)</f>
        <v>5</v>
      </c>
    </row>
    <row r="65" spans="1:19" ht="12.7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5"/>
    </row>
    <row r="66" spans="1:19" ht="12.75">
      <c r="A66" s="23" t="s">
        <v>67</v>
      </c>
      <c r="B66" s="24">
        <v>69</v>
      </c>
      <c r="C66" s="24" t="s">
        <v>22</v>
      </c>
      <c r="D66" s="24">
        <v>65</v>
      </c>
      <c r="E66" s="24" t="s">
        <v>22</v>
      </c>
      <c r="F66" s="24">
        <v>1</v>
      </c>
      <c r="G66" s="24" t="s">
        <v>22</v>
      </c>
      <c r="H66" s="24">
        <v>4</v>
      </c>
      <c r="I66" s="24" t="s">
        <v>22</v>
      </c>
      <c r="J66" s="24">
        <v>1</v>
      </c>
      <c r="K66" s="24" t="s">
        <v>22</v>
      </c>
      <c r="L66" s="24" t="s">
        <v>22</v>
      </c>
      <c r="M66" s="24" t="s">
        <v>22</v>
      </c>
      <c r="N66" s="24" t="s">
        <v>22</v>
      </c>
      <c r="O66" s="24" t="s">
        <v>22</v>
      </c>
      <c r="P66" s="24" t="s">
        <v>22</v>
      </c>
      <c r="Q66" s="24" t="s">
        <v>22</v>
      </c>
      <c r="R66" s="24" t="s">
        <v>22</v>
      </c>
      <c r="S66" s="25">
        <f>SUM(B66:R66)</f>
        <v>140</v>
      </c>
    </row>
    <row r="67" spans="1:19" ht="12.75">
      <c r="A67" s="23" t="s">
        <v>68</v>
      </c>
      <c r="B67" s="24">
        <v>37</v>
      </c>
      <c r="C67" s="24" t="s">
        <v>22</v>
      </c>
      <c r="D67" s="24">
        <v>10</v>
      </c>
      <c r="E67" s="24" t="s">
        <v>22</v>
      </c>
      <c r="F67" s="24" t="s">
        <v>22</v>
      </c>
      <c r="G67" s="24" t="s">
        <v>22</v>
      </c>
      <c r="H67" s="24">
        <v>2</v>
      </c>
      <c r="I67" s="24" t="s">
        <v>22</v>
      </c>
      <c r="J67" s="24">
        <v>1</v>
      </c>
      <c r="K67" s="24">
        <v>3</v>
      </c>
      <c r="L67" s="24" t="s">
        <v>22</v>
      </c>
      <c r="M67" s="24" t="s">
        <v>22</v>
      </c>
      <c r="N67" s="24" t="s">
        <v>22</v>
      </c>
      <c r="O67" s="24" t="s">
        <v>22</v>
      </c>
      <c r="P67" s="24" t="s">
        <v>22</v>
      </c>
      <c r="Q67" s="24" t="s">
        <v>22</v>
      </c>
      <c r="R67" s="24" t="s">
        <v>22</v>
      </c>
      <c r="S67" s="25">
        <f>SUM(B67:R67)</f>
        <v>53</v>
      </c>
    </row>
    <row r="68" spans="1:19" ht="12.75">
      <c r="A68" s="27" t="s">
        <v>69</v>
      </c>
      <c r="B68" s="28">
        <f>SUM(B66:B67)</f>
        <v>106</v>
      </c>
      <c r="C68" s="28" t="s">
        <v>22</v>
      </c>
      <c r="D68" s="28">
        <f>SUM(D66:D67)</f>
        <v>75</v>
      </c>
      <c r="E68" s="28" t="s">
        <v>22</v>
      </c>
      <c r="F68" s="28">
        <f>SUM(F66:F67)</f>
        <v>1</v>
      </c>
      <c r="G68" s="28" t="s">
        <v>22</v>
      </c>
      <c r="H68" s="28">
        <f>SUM(H66:H67)</f>
        <v>6</v>
      </c>
      <c r="I68" s="28" t="s">
        <v>22</v>
      </c>
      <c r="J68" s="28">
        <f>SUM(J66:J67)</f>
        <v>2</v>
      </c>
      <c r="K68" s="28">
        <f>SUM(K66:K67)</f>
        <v>3</v>
      </c>
      <c r="L68" s="28" t="s">
        <v>22</v>
      </c>
      <c r="M68" s="28" t="s">
        <v>22</v>
      </c>
      <c r="N68" s="28" t="s">
        <v>22</v>
      </c>
      <c r="O68" s="28" t="s">
        <v>22</v>
      </c>
      <c r="P68" s="28" t="s">
        <v>22</v>
      </c>
      <c r="Q68" s="28" t="s">
        <v>22</v>
      </c>
      <c r="R68" s="28" t="s">
        <v>22</v>
      </c>
      <c r="S68" s="29">
        <f>SUM(S66:S67)</f>
        <v>193</v>
      </c>
    </row>
    <row r="69" spans="1:19" ht="12.75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5"/>
    </row>
    <row r="70" spans="1:19" ht="12.75">
      <c r="A70" s="23" t="s">
        <v>70</v>
      </c>
      <c r="B70" s="24">
        <v>1</v>
      </c>
      <c r="C70" s="24" t="s">
        <v>22</v>
      </c>
      <c r="D70" s="24">
        <v>32</v>
      </c>
      <c r="E70" s="24" t="s">
        <v>22</v>
      </c>
      <c r="F70" s="24">
        <v>20</v>
      </c>
      <c r="G70" s="24">
        <v>1</v>
      </c>
      <c r="H70" s="24" t="s">
        <v>22</v>
      </c>
      <c r="I70" s="24" t="s">
        <v>22</v>
      </c>
      <c r="J70" s="24">
        <v>2</v>
      </c>
      <c r="K70" s="24">
        <v>7</v>
      </c>
      <c r="L70" s="24" t="s">
        <v>22</v>
      </c>
      <c r="M70" s="24">
        <v>1</v>
      </c>
      <c r="N70" s="24" t="s">
        <v>22</v>
      </c>
      <c r="O70" s="24" t="s">
        <v>22</v>
      </c>
      <c r="P70" s="24" t="s">
        <v>22</v>
      </c>
      <c r="Q70" s="24" t="s">
        <v>22</v>
      </c>
      <c r="R70" s="24" t="s">
        <v>22</v>
      </c>
      <c r="S70" s="25">
        <v>64</v>
      </c>
    </row>
    <row r="71" spans="1:19" ht="12.75">
      <c r="A71" s="23" t="s">
        <v>71</v>
      </c>
      <c r="B71" s="24">
        <v>771</v>
      </c>
      <c r="C71" s="24" t="s">
        <v>22</v>
      </c>
      <c r="D71" s="24">
        <v>57</v>
      </c>
      <c r="E71" s="24">
        <v>1</v>
      </c>
      <c r="F71" s="24">
        <v>27</v>
      </c>
      <c r="G71" s="24">
        <v>10</v>
      </c>
      <c r="H71" s="24">
        <v>15</v>
      </c>
      <c r="I71" s="24" t="s">
        <v>22</v>
      </c>
      <c r="J71" s="24">
        <v>2</v>
      </c>
      <c r="K71" s="24">
        <v>11</v>
      </c>
      <c r="L71" s="24" t="s">
        <v>22</v>
      </c>
      <c r="M71" s="24" t="s">
        <v>22</v>
      </c>
      <c r="N71" s="24" t="s">
        <v>22</v>
      </c>
      <c r="O71" s="24" t="s">
        <v>22</v>
      </c>
      <c r="P71" s="24" t="s">
        <v>22</v>
      </c>
      <c r="Q71" s="24">
        <v>3</v>
      </c>
      <c r="R71" s="24" t="s">
        <v>22</v>
      </c>
      <c r="S71" s="25">
        <v>897</v>
      </c>
    </row>
    <row r="72" spans="1:19" ht="12.75">
      <c r="A72" s="23" t="s">
        <v>72</v>
      </c>
      <c r="B72" s="24">
        <v>331</v>
      </c>
      <c r="C72" s="24" t="s">
        <v>22</v>
      </c>
      <c r="D72" s="24">
        <v>286</v>
      </c>
      <c r="E72" s="24">
        <v>1</v>
      </c>
      <c r="F72" s="24">
        <v>14</v>
      </c>
      <c r="G72" s="24">
        <v>1</v>
      </c>
      <c r="H72" s="24">
        <v>4</v>
      </c>
      <c r="I72" s="24">
        <v>1</v>
      </c>
      <c r="J72" s="24">
        <v>4</v>
      </c>
      <c r="K72" s="24">
        <v>1</v>
      </c>
      <c r="L72" s="24" t="s">
        <v>22</v>
      </c>
      <c r="M72" s="24" t="s">
        <v>22</v>
      </c>
      <c r="N72" s="24" t="s">
        <v>22</v>
      </c>
      <c r="O72" s="24" t="s">
        <v>22</v>
      </c>
      <c r="P72" s="24" t="s">
        <v>22</v>
      </c>
      <c r="Q72" s="24">
        <v>5</v>
      </c>
      <c r="R72" s="24" t="s">
        <v>22</v>
      </c>
      <c r="S72" s="25">
        <v>648</v>
      </c>
    </row>
    <row r="73" spans="1:19" ht="12.75">
      <c r="A73" s="23" t="s">
        <v>73</v>
      </c>
      <c r="B73" s="24">
        <v>32</v>
      </c>
      <c r="C73" s="24" t="s">
        <v>22</v>
      </c>
      <c r="D73" s="24">
        <v>144</v>
      </c>
      <c r="E73" s="24">
        <v>1</v>
      </c>
      <c r="F73" s="24">
        <v>100</v>
      </c>
      <c r="G73" s="24">
        <v>1</v>
      </c>
      <c r="H73" s="24" t="s">
        <v>22</v>
      </c>
      <c r="I73" s="24" t="s">
        <v>22</v>
      </c>
      <c r="J73" s="24">
        <v>2</v>
      </c>
      <c r="K73" s="24">
        <v>14</v>
      </c>
      <c r="L73" s="24">
        <v>1</v>
      </c>
      <c r="M73" s="24" t="s">
        <v>22</v>
      </c>
      <c r="N73" s="24" t="s">
        <v>22</v>
      </c>
      <c r="O73" s="24" t="s">
        <v>22</v>
      </c>
      <c r="P73" s="24" t="s">
        <v>22</v>
      </c>
      <c r="Q73" s="24">
        <v>2</v>
      </c>
      <c r="R73" s="24" t="s">
        <v>22</v>
      </c>
      <c r="S73" s="25">
        <v>297</v>
      </c>
    </row>
    <row r="74" spans="1:19" ht="12.75">
      <c r="A74" s="23" t="s">
        <v>74</v>
      </c>
      <c r="B74" s="24">
        <v>467</v>
      </c>
      <c r="C74" s="24" t="s">
        <v>22</v>
      </c>
      <c r="D74" s="24">
        <v>153</v>
      </c>
      <c r="E74" s="24" t="s">
        <v>22</v>
      </c>
      <c r="F74" s="24">
        <v>42</v>
      </c>
      <c r="G74" s="24">
        <v>4</v>
      </c>
      <c r="H74" s="24">
        <v>34</v>
      </c>
      <c r="I74" s="24" t="s">
        <v>22</v>
      </c>
      <c r="J74" s="24">
        <v>4</v>
      </c>
      <c r="K74" s="24">
        <v>21</v>
      </c>
      <c r="L74" s="24" t="s">
        <v>22</v>
      </c>
      <c r="M74" s="24" t="s">
        <v>22</v>
      </c>
      <c r="N74" s="24" t="s">
        <v>22</v>
      </c>
      <c r="O74" s="24" t="s">
        <v>22</v>
      </c>
      <c r="P74" s="24" t="s">
        <v>22</v>
      </c>
      <c r="Q74" s="24">
        <v>51</v>
      </c>
      <c r="R74" s="24" t="s">
        <v>22</v>
      </c>
      <c r="S74" s="25">
        <v>777</v>
      </c>
    </row>
    <row r="75" spans="1:19" ht="12.75">
      <c r="A75" s="23" t="s">
        <v>75</v>
      </c>
      <c r="B75" s="24">
        <v>59</v>
      </c>
      <c r="C75" s="24" t="s">
        <v>22</v>
      </c>
      <c r="D75" s="24">
        <v>208</v>
      </c>
      <c r="E75" s="24" t="s">
        <v>22</v>
      </c>
      <c r="F75" s="24">
        <v>142</v>
      </c>
      <c r="G75" s="24" t="s">
        <v>22</v>
      </c>
      <c r="H75" s="24">
        <v>2</v>
      </c>
      <c r="I75" s="24">
        <v>1</v>
      </c>
      <c r="J75" s="24">
        <v>2</v>
      </c>
      <c r="K75" s="24">
        <v>1</v>
      </c>
      <c r="L75" s="24" t="s">
        <v>22</v>
      </c>
      <c r="M75" s="24" t="s">
        <v>22</v>
      </c>
      <c r="N75" s="24" t="s">
        <v>22</v>
      </c>
      <c r="O75" s="24" t="s">
        <v>22</v>
      </c>
      <c r="P75" s="24" t="s">
        <v>22</v>
      </c>
      <c r="Q75" s="24">
        <v>5</v>
      </c>
      <c r="R75" s="24" t="s">
        <v>22</v>
      </c>
      <c r="S75" s="25">
        <v>420</v>
      </c>
    </row>
    <row r="76" spans="1:19" ht="12.75">
      <c r="A76" s="23" t="s">
        <v>76</v>
      </c>
      <c r="B76" s="24">
        <v>47</v>
      </c>
      <c r="C76" s="24" t="s">
        <v>22</v>
      </c>
      <c r="D76" s="24">
        <v>50</v>
      </c>
      <c r="E76" s="24" t="s">
        <v>22</v>
      </c>
      <c r="F76" s="24">
        <v>12</v>
      </c>
      <c r="G76" s="24">
        <v>3</v>
      </c>
      <c r="H76" s="24">
        <v>2</v>
      </c>
      <c r="I76" s="24">
        <v>1</v>
      </c>
      <c r="J76" s="24">
        <v>1</v>
      </c>
      <c r="K76" s="24">
        <v>10</v>
      </c>
      <c r="L76" s="24" t="s">
        <v>22</v>
      </c>
      <c r="M76" s="24" t="s">
        <v>22</v>
      </c>
      <c r="N76" s="24" t="s">
        <v>22</v>
      </c>
      <c r="O76" s="24" t="s">
        <v>22</v>
      </c>
      <c r="P76" s="24" t="s">
        <v>22</v>
      </c>
      <c r="Q76" s="24">
        <v>2</v>
      </c>
      <c r="R76" s="24" t="s">
        <v>22</v>
      </c>
      <c r="S76" s="25">
        <v>128</v>
      </c>
    </row>
    <row r="77" spans="1:19" ht="12.75">
      <c r="A77" s="23" t="s">
        <v>77</v>
      </c>
      <c r="B77" s="24">
        <v>186</v>
      </c>
      <c r="C77" s="24" t="s">
        <v>22</v>
      </c>
      <c r="D77" s="24">
        <v>215</v>
      </c>
      <c r="E77" s="24" t="s">
        <v>22</v>
      </c>
      <c r="F77" s="24">
        <v>18</v>
      </c>
      <c r="G77" s="24">
        <v>3</v>
      </c>
      <c r="H77" s="24">
        <v>7</v>
      </c>
      <c r="I77" s="24">
        <v>1</v>
      </c>
      <c r="J77" s="24">
        <v>5</v>
      </c>
      <c r="K77" s="24">
        <v>3</v>
      </c>
      <c r="L77" s="24" t="s">
        <v>22</v>
      </c>
      <c r="M77" s="24" t="s">
        <v>22</v>
      </c>
      <c r="N77" s="24" t="s">
        <v>22</v>
      </c>
      <c r="O77" s="24" t="s">
        <v>22</v>
      </c>
      <c r="P77" s="24" t="s">
        <v>22</v>
      </c>
      <c r="Q77" s="24">
        <v>15</v>
      </c>
      <c r="R77" s="24" t="s">
        <v>22</v>
      </c>
      <c r="S77" s="25">
        <v>452</v>
      </c>
    </row>
    <row r="78" spans="1:19" ht="12.75">
      <c r="A78" s="27" t="s">
        <v>78</v>
      </c>
      <c r="B78" s="28">
        <f>SUM(B70:B77)</f>
        <v>1894</v>
      </c>
      <c r="C78" s="28" t="s">
        <v>22</v>
      </c>
      <c r="D78" s="28">
        <f aca="true" t="shared" si="4" ref="D78:M78">SUM(D70:D77)</f>
        <v>1145</v>
      </c>
      <c r="E78" s="28">
        <f t="shared" si="4"/>
        <v>3</v>
      </c>
      <c r="F78" s="28">
        <f t="shared" si="4"/>
        <v>375</v>
      </c>
      <c r="G78" s="28">
        <f t="shared" si="4"/>
        <v>23</v>
      </c>
      <c r="H78" s="28">
        <f t="shared" si="4"/>
        <v>64</v>
      </c>
      <c r="I78" s="28">
        <f t="shared" si="4"/>
        <v>4</v>
      </c>
      <c r="J78" s="28">
        <f t="shared" si="4"/>
        <v>22</v>
      </c>
      <c r="K78" s="28">
        <f t="shared" si="4"/>
        <v>68</v>
      </c>
      <c r="L78" s="28">
        <f t="shared" si="4"/>
        <v>1</v>
      </c>
      <c r="M78" s="28">
        <f t="shared" si="4"/>
        <v>1</v>
      </c>
      <c r="N78" s="28" t="s">
        <v>22</v>
      </c>
      <c r="O78" s="28" t="s">
        <v>22</v>
      </c>
      <c r="P78" s="28" t="s">
        <v>22</v>
      </c>
      <c r="Q78" s="28">
        <f>SUM(Q70:Q77)</f>
        <v>83</v>
      </c>
      <c r="R78" s="28" t="s">
        <v>22</v>
      </c>
      <c r="S78" s="29">
        <f>SUM(S70:S77)</f>
        <v>3683</v>
      </c>
    </row>
    <row r="79" spans="1:19" ht="12.75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5"/>
    </row>
    <row r="80" spans="1:19" ht="12.75">
      <c r="A80" s="26" t="s">
        <v>79</v>
      </c>
      <c r="B80" s="24" t="s">
        <v>22</v>
      </c>
      <c r="C80" s="24" t="s">
        <v>22</v>
      </c>
      <c r="D80" s="24" t="s">
        <v>22</v>
      </c>
      <c r="E80" s="24" t="s">
        <v>22</v>
      </c>
      <c r="F80" s="24" t="s">
        <v>22</v>
      </c>
      <c r="G80" s="24">
        <v>1</v>
      </c>
      <c r="H80" s="24" t="s">
        <v>22</v>
      </c>
      <c r="I80" s="24">
        <v>2</v>
      </c>
      <c r="J80" s="24">
        <v>6</v>
      </c>
      <c r="K80" s="24" t="s">
        <v>22</v>
      </c>
      <c r="L80" s="24" t="s">
        <v>22</v>
      </c>
      <c r="M80" s="24" t="s">
        <v>22</v>
      </c>
      <c r="N80" s="24" t="s">
        <v>22</v>
      </c>
      <c r="O80" s="24" t="s">
        <v>22</v>
      </c>
      <c r="P80" s="24" t="s">
        <v>22</v>
      </c>
      <c r="Q80" s="24" t="s">
        <v>22</v>
      </c>
      <c r="R80" s="24" t="s">
        <v>22</v>
      </c>
      <c r="S80" s="25">
        <v>8</v>
      </c>
    </row>
    <row r="81" spans="1:19" ht="12.75">
      <c r="A81" s="23" t="s">
        <v>80</v>
      </c>
      <c r="B81" s="24">
        <v>4</v>
      </c>
      <c r="C81" s="24">
        <v>2</v>
      </c>
      <c r="D81" s="24">
        <v>11</v>
      </c>
      <c r="E81" s="24">
        <v>18</v>
      </c>
      <c r="F81" s="24">
        <v>3</v>
      </c>
      <c r="G81" s="24">
        <v>3</v>
      </c>
      <c r="H81" s="24">
        <v>13</v>
      </c>
      <c r="I81" s="24" t="s">
        <v>22</v>
      </c>
      <c r="J81" s="24">
        <v>13</v>
      </c>
      <c r="K81" s="24">
        <v>6</v>
      </c>
      <c r="L81" s="24" t="s">
        <v>22</v>
      </c>
      <c r="M81" s="24" t="s">
        <v>22</v>
      </c>
      <c r="N81" s="24" t="s">
        <v>22</v>
      </c>
      <c r="O81" s="24" t="s">
        <v>22</v>
      </c>
      <c r="P81" s="24" t="s">
        <v>22</v>
      </c>
      <c r="Q81" s="24" t="s">
        <v>22</v>
      </c>
      <c r="R81" s="24" t="s">
        <v>22</v>
      </c>
      <c r="S81" s="25">
        <f>SUM(B81:R81)</f>
        <v>73</v>
      </c>
    </row>
    <row r="82" spans="1:19" ht="12.75">
      <c r="A82" s="27" t="s">
        <v>81</v>
      </c>
      <c r="B82" s="28">
        <f>SUM(B80:B81)</f>
        <v>4</v>
      </c>
      <c r="C82" s="28">
        <v>2</v>
      </c>
      <c r="D82" s="28">
        <v>11</v>
      </c>
      <c r="E82" s="28">
        <v>18</v>
      </c>
      <c r="F82" s="28">
        <v>3</v>
      </c>
      <c r="G82" s="28">
        <v>3</v>
      </c>
      <c r="H82" s="28">
        <v>13</v>
      </c>
      <c r="I82" s="28">
        <v>2</v>
      </c>
      <c r="J82" s="28">
        <v>19</v>
      </c>
      <c r="K82" s="28">
        <v>6</v>
      </c>
      <c r="L82" s="28" t="s">
        <v>22</v>
      </c>
      <c r="M82" s="28" t="s">
        <v>22</v>
      </c>
      <c r="N82" s="28" t="s">
        <v>22</v>
      </c>
      <c r="O82" s="28" t="s">
        <v>22</v>
      </c>
      <c r="P82" s="28" t="s">
        <v>22</v>
      </c>
      <c r="Q82" s="28" t="s">
        <v>22</v>
      </c>
      <c r="R82" s="28" t="s">
        <v>22</v>
      </c>
      <c r="S82" s="29">
        <f>SUM(S80:S81)</f>
        <v>81</v>
      </c>
    </row>
    <row r="83" spans="1:19" ht="12.75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5"/>
    </row>
    <row r="84" spans="1:19" ht="13.5" thickBot="1">
      <c r="A84" s="31" t="s">
        <v>82</v>
      </c>
      <c r="B84" s="32">
        <v>2898</v>
      </c>
      <c r="C84" s="32">
        <v>85</v>
      </c>
      <c r="D84" s="32">
        <v>1679</v>
      </c>
      <c r="E84" s="32">
        <v>51</v>
      </c>
      <c r="F84" s="32">
        <v>556</v>
      </c>
      <c r="G84" s="32">
        <v>48</v>
      </c>
      <c r="H84" s="32">
        <v>154</v>
      </c>
      <c r="I84" s="32">
        <v>55</v>
      </c>
      <c r="J84" s="32">
        <v>147</v>
      </c>
      <c r="K84" s="32">
        <v>185</v>
      </c>
      <c r="L84" s="32">
        <v>4</v>
      </c>
      <c r="M84" s="32">
        <v>1</v>
      </c>
      <c r="N84" s="32" t="s">
        <v>22</v>
      </c>
      <c r="O84" s="32">
        <v>2</v>
      </c>
      <c r="P84" s="32">
        <v>1</v>
      </c>
      <c r="Q84" s="32">
        <v>196</v>
      </c>
      <c r="R84" s="32">
        <v>2</v>
      </c>
      <c r="S84" s="33">
        <v>6074</v>
      </c>
    </row>
    <row r="85" spans="1:13" ht="12.75">
      <c r="A85" s="34" t="s">
        <v>83</v>
      </c>
      <c r="B85" s="34"/>
      <c r="C85" s="34"/>
      <c r="D85" s="34"/>
      <c r="E85" s="34"/>
      <c r="F85" s="34"/>
      <c r="G85" s="2"/>
      <c r="H85" s="2"/>
      <c r="I85" s="2"/>
      <c r="J85" s="2"/>
      <c r="K85" s="2"/>
      <c r="L85" s="2"/>
      <c r="M85" s="2"/>
    </row>
    <row r="86" spans="1:13" ht="12.75">
      <c r="A86" s="35" t="s">
        <v>84</v>
      </c>
      <c r="B86" s="35"/>
      <c r="C86" s="35"/>
      <c r="D86" s="35"/>
      <c r="E86" s="35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</sheetData>
  <mergeCells count="14">
    <mergeCell ref="L5:P5"/>
    <mergeCell ref="A1:S1"/>
    <mergeCell ref="Q5:Q6"/>
    <mergeCell ref="R5:R6"/>
    <mergeCell ref="S5:S6"/>
    <mergeCell ref="A3:S3"/>
    <mergeCell ref="B5:C5"/>
    <mergeCell ref="D5:E5"/>
    <mergeCell ref="F5:G5"/>
    <mergeCell ref="I5:J5"/>
    <mergeCell ref="H5:H6"/>
    <mergeCell ref="K5:K6"/>
    <mergeCell ref="A85:F85"/>
    <mergeCell ref="A86:E8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2012-09-28T06:29:06Z</dcterms:created>
  <dcterms:modified xsi:type="dcterms:W3CDTF">2012-09-28T06:29:12Z</dcterms:modified>
  <cp:category/>
  <cp:version/>
  <cp:contentType/>
  <cp:contentStatus/>
</cp:coreProperties>
</file>