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5.2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 localSheetId="0">'15.2.4'!#REF!</definedName>
    <definedName name="\A">#REF!</definedName>
    <definedName name="\B">#REF!</definedName>
    <definedName name="\C" localSheetId="0">'15.2.4'!#REF!</definedName>
    <definedName name="\C">#REF!</definedName>
    <definedName name="\D">'[4]19.11-12'!$B$51</definedName>
    <definedName name="\G" localSheetId="0">'15.2.4'!#REF!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'15.2.4'!$A$1:$I$58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 localSheetId="0">'15.2.4'!#REF!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<sst xmlns="http://schemas.openxmlformats.org/spreadsheetml/2006/main" count="37" uniqueCount="30">
  <si>
    <t>MEDIOS DE PRODUCCIÓN</t>
  </si>
  <si>
    <t>15.2.4. FERTILIZANTES: Serie histórica del consumo, total y por hectárea, de superficie fertilizable</t>
  </si>
  <si>
    <t>Años</t>
  </si>
  <si>
    <t>Superficie</t>
  </si>
  <si>
    <t>Consumo de N</t>
  </si>
  <si>
    <t>miles de hectáreas</t>
  </si>
  <si>
    <t>Total</t>
  </si>
  <si>
    <t>Por hectárea</t>
  </si>
  <si>
    <t>(toneladas)</t>
  </si>
  <si>
    <t>kg/ha</t>
  </si>
  <si>
    <t xml:space="preserve">  1997</t>
  </si>
  <si>
    <t xml:space="preserve">  1998</t>
  </si>
  <si>
    <t xml:space="preserve">  1999</t>
  </si>
  <si>
    <t xml:space="preserve">  2000</t>
  </si>
  <si>
    <t xml:space="preserve">  2001</t>
  </si>
  <si>
    <t xml:space="preserve">  2002</t>
  </si>
  <si>
    <t xml:space="preserve">  2003</t>
  </si>
  <si>
    <t xml:space="preserve">  2004</t>
  </si>
  <si>
    <t xml:space="preserve">  2005</t>
  </si>
  <si>
    <t xml:space="preserve">  2006 </t>
  </si>
  <si>
    <t xml:space="preserve">  2007 </t>
  </si>
  <si>
    <t xml:space="preserve">  2008</t>
  </si>
  <si>
    <t xml:space="preserve">  2009</t>
  </si>
  <si>
    <t xml:space="preserve">  2010</t>
  </si>
  <si>
    <t xml:space="preserve">  2011</t>
  </si>
  <si>
    <t>(P) Los resultados son provisionales</t>
  </si>
  <si>
    <r>
      <t>Consumo de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</si>
  <si>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Consumo de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</si>
  <si>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 xml:space="preserve">fertilizable </t>
    </r>
    <r>
      <rPr>
        <vertAlign val="superscript"/>
        <sz val="10"/>
        <rFont val="Arial"/>
        <family val="2"/>
      </rPr>
      <t>(1)</t>
    </r>
  </si>
  <si>
    <r>
      <t>(1)</t>
    </r>
    <r>
      <rPr>
        <sz val="10"/>
        <rFont val="Arial"/>
        <family val="2"/>
      </rPr>
      <t xml:space="preserve"> Tierras de cultivo menos barbecho, más prados naturales.Fuente de datos para el  2010 ESYRCE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</si>
</sst>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4"/>
      <name val="arial"/>
      <family val="0"/>
    </font>
    <font>
      <sz val="10.5"/>
      <name val="Arial"/>
      <family val="2"/>
    </font>
    <font>
      <b/>
      <vertAlign val="subscript"/>
      <sz val="10.5"/>
      <name val="Arial"/>
      <family val="2"/>
    </font>
    <font>
      <sz val="4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4">
    <xf numFmtId="0" fontId="0" fillId="2" borderId="0" xfId="0" applyAlignment="1">
      <alignment/>
    </xf>
    <xf numFmtId="168" fontId="5" fillId="0" borderId="0" xfId="22" applyFont="1" applyAlignment="1">
      <alignment horizontal="center"/>
      <protection/>
    </xf>
    <xf numFmtId="168" fontId="6" fillId="0" borderId="0" xfId="22" applyFont="1">
      <alignment/>
      <protection/>
    </xf>
    <xf numFmtId="168" fontId="7" fillId="0" borderId="0" xfId="22" applyFont="1" applyFill="1" applyAlignment="1" quotePrefix="1">
      <alignment horizontal="center"/>
      <protection/>
    </xf>
    <xf numFmtId="168" fontId="7" fillId="0" borderId="0" xfId="22" applyFont="1" applyFill="1" applyAlignment="1">
      <alignment horizontal="center"/>
      <protection/>
    </xf>
    <xf numFmtId="168" fontId="7" fillId="0" borderId="0" xfId="22" applyFont="1" applyFill="1">
      <alignment/>
      <protection/>
    </xf>
    <xf numFmtId="168" fontId="8" fillId="0" borderId="2" xfId="22" applyFont="1" applyBorder="1">
      <alignment/>
      <protection/>
    </xf>
    <xf numFmtId="168" fontId="8" fillId="2" borderId="0" xfId="22" applyFont="1" applyFill="1">
      <alignment/>
      <protection/>
    </xf>
    <xf numFmtId="168" fontId="8" fillId="0" borderId="0" xfId="22" applyFont="1">
      <alignment/>
      <protection/>
    </xf>
    <xf numFmtId="168" fontId="0" fillId="3" borderId="3" xfId="22" applyFont="1" applyFill="1" applyBorder="1" applyAlignment="1">
      <alignment horizontal="center" vertical="center"/>
      <protection/>
    </xf>
    <xf numFmtId="168" fontId="0" fillId="3" borderId="4" xfId="22" applyFont="1" applyFill="1" applyBorder="1" applyAlignment="1">
      <alignment horizontal="center"/>
      <protection/>
    </xf>
    <xf numFmtId="168" fontId="0" fillId="3" borderId="4" xfId="22" applyFont="1" applyFill="1" applyBorder="1" applyAlignment="1">
      <alignment horizontal="center" vertical="center"/>
      <protection/>
    </xf>
    <xf numFmtId="168" fontId="0" fillId="3" borderId="5" xfId="22" applyFont="1" applyFill="1" applyBorder="1" applyAlignment="1">
      <alignment horizontal="center" vertical="center"/>
      <protection/>
    </xf>
    <xf numFmtId="168" fontId="0" fillId="2" borderId="0" xfId="22" applyFont="1" applyFill="1" applyBorder="1">
      <alignment/>
      <protection/>
    </xf>
    <xf numFmtId="168" fontId="0" fillId="0" borderId="0" xfId="22" applyFont="1">
      <alignment/>
      <protection/>
    </xf>
    <xf numFmtId="168" fontId="0" fillId="3" borderId="6" xfId="22" applyFont="1" applyFill="1" applyBorder="1" applyAlignment="1">
      <alignment horizontal="center" vertical="center"/>
      <protection/>
    </xf>
    <xf numFmtId="168" fontId="0" fillId="3" borderId="7" xfId="22" applyFont="1" applyFill="1" applyBorder="1" applyAlignment="1">
      <alignment horizontal="center"/>
      <protection/>
    </xf>
    <xf numFmtId="168" fontId="0" fillId="3" borderId="8" xfId="22" applyFont="1" applyFill="1" applyBorder="1" applyAlignment="1">
      <alignment horizontal="center" vertical="center"/>
      <protection/>
    </xf>
    <xf numFmtId="168" fontId="0" fillId="3" borderId="9" xfId="22" applyFont="1" applyFill="1" applyBorder="1" applyAlignment="1">
      <alignment horizontal="center" vertical="center"/>
      <protection/>
    </xf>
    <xf numFmtId="168" fontId="0" fillId="3" borderId="10" xfId="22" applyFont="1" applyFill="1" applyBorder="1" applyAlignment="1">
      <alignment horizontal="center" vertical="center"/>
      <protection/>
    </xf>
    <xf numFmtId="168" fontId="0" fillId="3" borderId="7" xfId="22" applyFont="1" applyFill="1" applyBorder="1" applyAlignment="1">
      <alignment horizontal="center" vertical="center" wrapText="1"/>
      <protection/>
    </xf>
    <xf numFmtId="168" fontId="0" fillId="3" borderId="11" xfId="22" applyFont="1" applyFill="1" applyBorder="1" applyAlignment="1">
      <alignment horizontal="center"/>
      <protection/>
    </xf>
    <xf numFmtId="168" fontId="0" fillId="3" borderId="12" xfId="22" applyFont="1" applyFill="1" applyBorder="1" applyAlignment="1">
      <alignment horizontal="center"/>
      <protection/>
    </xf>
    <xf numFmtId="168" fontId="0" fillId="3" borderId="13" xfId="22" applyFont="1" applyFill="1" applyBorder="1" applyAlignment="1">
      <alignment horizontal="center" vertical="center"/>
      <protection/>
    </xf>
    <xf numFmtId="168" fontId="0" fillId="3" borderId="14" xfId="22" applyFont="1" applyFill="1" applyBorder="1" applyAlignment="1">
      <alignment horizontal="center" vertical="center" wrapText="1"/>
      <protection/>
    </xf>
    <xf numFmtId="168" fontId="0" fillId="3" borderId="14" xfId="22" applyFont="1" applyFill="1" applyBorder="1" applyAlignment="1" quotePrefix="1">
      <alignment horizontal="center"/>
      <protection/>
    </xf>
    <xf numFmtId="168" fontId="0" fillId="3" borderId="14" xfId="22" applyFont="1" applyFill="1" applyBorder="1" applyAlignment="1">
      <alignment horizontal="center"/>
      <protection/>
    </xf>
    <xf numFmtId="168" fontId="0" fillId="3" borderId="15" xfId="22" applyFont="1" applyFill="1" applyBorder="1" applyAlignment="1">
      <alignment horizontal="center"/>
      <protection/>
    </xf>
    <xf numFmtId="169" fontId="0" fillId="0" borderId="0" xfId="22" applyNumberFormat="1" applyFont="1" applyProtection="1">
      <alignment/>
      <protection/>
    </xf>
    <xf numFmtId="168" fontId="0" fillId="0" borderId="6" xfId="22" applyFont="1" applyBorder="1" applyAlignment="1">
      <alignment horizontal="left"/>
      <protection/>
    </xf>
    <xf numFmtId="177" fontId="0" fillId="2" borderId="7" xfId="0" applyNumberFormat="1" applyFont="1" applyFill="1" applyBorder="1" applyAlignment="1" applyProtection="1">
      <alignment horizontal="right"/>
      <protection/>
    </xf>
    <xf numFmtId="179" fontId="0" fillId="0" borderId="7" xfId="0" applyNumberFormat="1" applyFont="1" applyFill="1" applyBorder="1" applyAlignment="1" applyProtection="1">
      <alignment horizontal="right"/>
      <protection/>
    </xf>
    <xf numFmtId="179" fontId="0" fillId="0" borderId="16" xfId="0" applyNumberFormat="1" applyFont="1" applyFill="1" applyBorder="1" applyAlignment="1" applyProtection="1">
      <alignment horizontal="right"/>
      <protection/>
    </xf>
    <xf numFmtId="168" fontId="0" fillId="0" borderId="0" xfId="22" applyNumberFormat="1" applyFont="1" applyBorder="1" applyProtection="1">
      <alignment/>
      <protection/>
    </xf>
    <xf numFmtId="168" fontId="0" fillId="0" borderId="0" xfId="22" applyNumberFormat="1" applyFont="1" applyProtection="1">
      <alignment/>
      <protection/>
    </xf>
    <xf numFmtId="168" fontId="0" fillId="0" borderId="0" xfId="22" applyFont="1" applyBorder="1">
      <alignment/>
      <protection/>
    </xf>
    <xf numFmtId="168" fontId="0" fillId="0" borderId="13" xfId="22" applyFont="1" applyBorder="1" applyAlignment="1">
      <alignment horizontal="left"/>
      <protection/>
    </xf>
    <xf numFmtId="177" fontId="0" fillId="2" borderId="14" xfId="0" applyNumberFormat="1" applyFont="1" applyFill="1" applyBorder="1" applyAlignment="1" applyProtection="1">
      <alignment horizontal="right"/>
      <protection/>
    </xf>
    <xf numFmtId="179" fontId="0" fillId="0" borderId="14" xfId="0" applyNumberFormat="1" applyFont="1" applyFill="1" applyBorder="1" applyAlignment="1" applyProtection="1">
      <alignment horizontal="right"/>
      <protection/>
    </xf>
    <xf numFmtId="179" fontId="0" fillId="0" borderId="15" xfId="0" applyNumberFormat="1" applyFont="1" applyFill="1" applyBorder="1" applyAlignment="1" applyProtection="1">
      <alignment horizontal="right"/>
      <protection/>
    </xf>
    <xf numFmtId="168" fontId="10" fillId="0" borderId="5" xfId="22" applyFont="1" applyBorder="1" quotePrefix="1">
      <alignment/>
      <protection/>
    </xf>
    <xf numFmtId="168" fontId="0" fillId="0" borderId="5" xfId="22" applyFont="1" applyBorder="1">
      <alignment/>
      <protection/>
    </xf>
    <xf numFmtId="168" fontId="0" fillId="0" borderId="5" xfId="22" applyNumberFormat="1" applyFont="1" applyBorder="1" applyProtection="1">
      <alignment/>
      <protection/>
    </xf>
    <xf numFmtId="0" fontId="0" fillId="2" borderId="0" xfId="0" applyFont="1" applyBorder="1" applyAlignment="1" quotePrefix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PRO5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fertilizable (miles de hectáreas)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"/>
          <c:y val="0.16375"/>
          <c:w val="0.965"/>
          <c:h val="0.83625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'15.2.4'!$A$9:$A$23</c:f>
              <c:strCache>
                <c:ptCount val="1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</c:strCache>
            </c:strRef>
          </c:cat>
          <c:val>
            <c:numRef>
              <c:f>'15.2.4'!$B$9:$B$23</c:f>
              <c:numCache>
                <c:ptCount val="15"/>
                <c:pt idx="0">
                  <c:v>16766.6</c:v>
                </c:pt>
                <c:pt idx="1">
                  <c:v>16588</c:v>
                </c:pt>
                <c:pt idx="2">
                  <c:v>16441</c:v>
                </c:pt>
                <c:pt idx="3">
                  <c:v>16622</c:v>
                </c:pt>
                <c:pt idx="4">
                  <c:v>16197</c:v>
                </c:pt>
                <c:pt idx="5">
                  <c:v>16328</c:v>
                </c:pt>
                <c:pt idx="6">
                  <c:v>16174</c:v>
                </c:pt>
                <c:pt idx="7">
                  <c:v>15965.705</c:v>
                </c:pt>
                <c:pt idx="8">
                  <c:v>15754.806999999999</c:v>
                </c:pt>
                <c:pt idx="9">
                  <c:v>15331.413</c:v>
                </c:pt>
                <c:pt idx="10">
                  <c:v>14979.076</c:v>
                </c:pt>
                <c:pt idx="11">
                  <c:v>14757</c:v>
                </c:pt>
                <c:pt idx="12">
                  <c:v>15402</c:v>
                </c:pt>
                <c:pt idx="13">
                  <c:v>14727</c:v>
                </c:pt>
                <c:pt idx="14">
                  <c:v>14947</c:v>
                </c:pt>
              </c:numCache>
            </c:numRef>
          </c:val>
          <c:smooth val="0"/>
        </c:ser>
        <c:axId val="63132671"/>
        <c:axId val="31323128"/>
      </c:lineChart>
      <c:catAx>
        <c:axId val="63132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323128"/>
        <c:crosses val="autoZero"/>
        <c:auto val="1"/>
        <c:lblOffset val="100"/>
        <c:noMultiLvlLbl val="0"/>
      </c:catAx>
      <c:valAx>
        <c:axId val="31323128"/>
        <c:scaling>
          <c:orientation val="minMax"/>
          <c:max val="18000"/>
          <c:min val="12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132671"/>
        <c:crossesAt val="1"/>
        <c:crossBetween val="between"/>
        <c:dispUnits/>
        <c:majorUnit val="1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Comparativa de la evolución de consumo agrícola de N, P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O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5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 y K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O 
en fertilizantes (toneladas)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975"/>
          <c:y val="0.33225"/>
          <c:w val="0.96225"/>
          <c:h val="0.66775"/>
        </c:manualLayout>
      </c:layout>
      <c:lineChart>
        <c:grouping val="standard"/>
        <c:varyColors val="0"/>
        <c:ser>
          <c:idx val="0"/>
          <c:order val="0"/>
          <c:tx>
            <c:v>Nitrógeno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'15.2.4'!$A$9:$A$23</c:f>
              <c:strCache>
                <c:ptCount val="1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</c:strCache>
            </c:strRef>
          </c:cat>
          <c:val>
            <c:numRef>
              <c:f>'15.2.4'!$C$9:$C$23</c:f>
              <c:numCache>
                <c:ptCount val="15"/>
                <c:pt idx="0">
                  <c:v>1041857</c:v>
                </c:pt>
                <c:pt idx="1">
                  <c:v>1123755</c:v>
                </c:pt>
                <c:pt idx="2">
                  <c:v>1207018</c:v>
                </c:pt>
                <c:pt idx="3">
                  <c:v>1279154</c:v>
                </c:pt>
                <c:pt idx="4">
                  <c:v>1131006</c:v>
                </c:pt>
                <c:pt idx="5">
                  <c:v>1026546</c:v>
                </c:pt>
                <c:pt idx="6">
                  <c:v>1198606</c:v>
                </c:pt>
                <c:pt idx="7">
                  <c:v>1072949</c:v>
                </c:pt>
                <c:pt idx="8">
                  <c:v>923764</c:v>
                </c:pt>
                <c:pt idx="9">
                  <c:v>969783</c:v>
                </c:pt>
                <c:pt idx="10">
                  <c:v>985857</c:v>
                </c:pt>
                <c:pt idx="11">
                  <c:v>739757</c:v>
                </c:pt>
                <c:pt idx="12">
                  <c:v>781069</c:v>
                </c:pt>
                <c:pt idx="13">
                  <c:v>940984</c:v>
                </c:pt>
                <c:pt idx="14">
                  <c:v>846697</c:v>
                </c:pt>
              </c:numCache>
            </c:numRef>
          </c:val>
          <c:smooth val="0"/>
        </c:ser>
        <c:ser>
          <c:idx val="1"/>
          <c:order val="1"/>
          <c:tx>
            <c:v>Anhídrido fosfórico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'15.2.4'!$E$9:$E$23</c:f>
              <c:numCache>
                <c:ptCount val="15"/>
                <c:pt idx="0">
                  <c:v>559212</c:v>
                </c:pt>
                <c:pt idx="1">
                  <c:v>643463</c:v>
                </c:pt>
                <c:pt idx="2">
                  <c:v>633865</c:v>
                </c:pt>
                <c:pt idx="3">
                  <c:v>570282</c:v>
                </c:pt>
                <c:pt idx="4">
                  <c:v>610838</c:v>
                </c:pt>
                <c:pt idx="5">
                  <c:v>605224</c:v>
                </c:pt>
                <c:pt idx="6">
                  <c:v>614385</c:v>
                </c:pt>
                <c:pt idx="7">
                  <c:v>588820</c:v>
                </c:pt>
                <c:pt idx="8">
                  <c:v>513454</c:v>
                </c:pt>
                <c:pt idx="9">
                  <c:v>452461</c:v>
                </c:pt>
                <c:pt idx="10">
                  <c:v>554382</c:v>
                </c:pt>
                <c:pt idx="11">
                  <c:v>271578</c:v>
                </c:pt>
                <c:pt idx="12">
                  <c:v>264211</c:v>
                </c:pt>
                <c:pt idx="13">
                  <c:v>337812</c:v>
                </c:pt>
                <c:pt idx="14">
                  <c:v>362672</c:v>
                </c:pt>
              </c:numCache>
            </c:numRef>
          </c:val>
          <c:smooth val="0"/>
        </c:ser>
        <c:ser>
          <c:idx val="2"/>
          <c:order val="2"/>
          <c:tx>
            <c:v>Óxido potásico</c:v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'15.2.4'!$G$9:$G$23</c:f>
              <c:numCache>
                <c:ptCount val="15"/>
                <c:pt idx="0">
                  <c:v>479410</c:v>
                </c:pt>
                <c:pt idx="1">
                  <c:v>511039</c:v>
                </c:pt>
                <c:pt idx="2">
                  <c:v>496297</c:v>
                </c:pt>
                <c:pt idx="3">
                  <c:v>474822</c:v>
                </c:pt>
                <c:pt idx="4">
                  <c:v>468360</c:v>
                </c:pt>
                <c:pt idx="5">
                  <c:v>491138</c:v>
                </c:pt>
                <c:pt idx="6">
                  <c:v>468511</c:v>
                </c:pt>
                <c:pt idx="7">
                  <c:v>492571</c:v>
                </c:pt>
                <c:pt idx="8">
                  <c:v>398230</c:v>
                </c:pt>
                <c:pt idx="9">
                  <c:v>388187</c:v>
                </c:pt>
                <c:pt idx="10">
                  <c:v>444853</c:v>
                </c:pt>
                <c:pt idx="11">
                  <c:v>319194</c:v>
                </c:pt>
                <c:pt idx="12">
                  <c:v>166016</c:v>
                </c:pt>
                <c:pt idx="13">
                  <c:v>359583</c:v>
                </c:pt>
                <c:pt idx="14">
                  <c:v>314642</c:v>
                </c:pt>
              </c:numCache>
            </c:numRef>
          </c:val>
          <c:smooth val="0"/>
        </c:ser>
        <c:axId val="13472697"/>
        <c:axId val="54145410"/>
      </c:lineChart>
      <c:catAx>
        <c:axId val="13472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145410"/>
        <c:crosses val="autoZero"/>
        <c:auto val="1"/>
        <c:lblOffset val="100"/>
        <c:noMultiLvlLbl val="0"/>
      </c:catAx>
      <c:valAx>
        <c:axId val="541454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472697"/>
        <c:crossesAt val="1"/>
        <c:crossBetween val="between"/>
        <c:dispUnits/>
        <c:majorUnit val="250000"/>
      </c:valAx>
      <c:spPr>
        <a:noFill/>
      </c:spPr>
    </c:plotArea>
    <c:legend>
      <c:legendPos val="r"/>
      <c:layout>
        <c:manualLayout>
          <c:xMode val="edge"/>
          <c:yMode val="edge"/>
          <c:x val="0.22925"/>
          <c:y val="0.238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26</xdr:row>
      <xdr:rowOff>142875</xdr:rowOff>
    </xdr:from>
    <xdr:to>
      <xdr:col>7</xdr:col>
      <xdr:colOff>657225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276225" y="4562475"/>
        <a:ext cx="724852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266700</xdr:colOff>
      <xdr:row>42</xdr:row>
      <xdr:rowOff>0</xdr:rowOff>
    </xdr:from>
    <xdr:to>
      <xdr:col>7</xdr:col>
      <xdr:colOff>657225</xdr:colOff>
      <xdr:row>57</xdr:row>
      <xdr:rowOff>9525</xdr:rowOff>
    </xdr:to>
    <xdr:graphicFrame>
      <xdr:nvGraphicFramePr>
        <xdr:cNvPr id="2" name="Chart 2"/>
        <xdr:cNvGraphicFramePr/>
      </xdr:nvGraphicFramePr>
      <xdr:xfrm>
        <a:off x="266700" y="7010400"/>
        <a:ext cx="7258050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1" transitionEvaluation="1">
    <pageSetUpPr fitToPage="1"/>
  </sheetPr>
  <dimension ref="A1:Z25"/>
  <sheetViews>
    <sheetView showGridLines="0" tabSelected="1" view="pageBreakPreview" zoomScale="75" zoomScaleNormal="75" zoomScaleSheetLayoutView="75" workbookViewId="0" topLeftCell="A28">
      <selection activeCell="I28" sqref="I28"/>
    </sheetView>
  </sheetViews>
  <sheetFormatPr defaultColWidth="12.57421875" defaultRowHeight="12.75"/>
  <cols>
    <col min="1" max="8" width="14.7109375" style="14" customWidth="1"/>
    <col min="9" max="10" width="19.140625" style="14" customWidth="1"/>
    <col min="11" max="11" width="16.421875" style="14" customWidth="1"/>
    <col min="12" max="12" width="31.8515625" style="14" customWidth="1"/>
    <col min="13" max="13" width="2.28125" style="14" customWidth="1"/>
    <col min="14" max="14" width="22.8515625" style="14" customWidth="1"/>
    <col min="15" max="15" width="2.28125" style="14" customWidth="1"/>
    <col min="16" max="16" width="22.8515625" style="14" customWidth="1"/>
    <col min="17" max="17" width="2.28125" style="14" customWidth="1"/>
    <col min="18" max="18" width="22.8515625" style="14" customWidth="1"/>
    <col min="19" max="19" width="2.28125" style="14" customWidth="1"/>
    <col min="20" max="20" width="22.8515625" style="14" customWidth="1"/>
    <col min="21" max="21" width="2.28125" style="14" customWidth="1"/>
    <col min="22" max="22" width="22.8515625" style="14" customWidth="1"/>
    <col min="23" max="23" width="2.28125" style="14" customWidth="1"/>
    <col min="24" max="24" width="22.8515625" style="14" customWidth="1"/>
    <col min="25" max="16384" width="19.140625" style="14" customWidth="1"/>
  </cols>
  <sheetData>
    <row r="1" spans="1:8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3" spans="1:11" s="5" customFormat="1" ht="15">
      <c r="A3" s="3" t="s">
        <v>1</v>
      </c>
      <c r="B3" s="3"/>
      <c r="C3" s="3"/>
      <c r="D3" s="3"/>
      <c r="E3" s="3"/>
      <c r="F3" s="3"/>
      <c r="G3" s="3"/>
      <c r="H3" s="3"/>
      <c r="I3" s="3"/>
      <c r="J3" s="4"/>
      <c r="K3" s="4"/>
    </row>
    <row r="4" spans="1:9" s="8" customFormat="1" ht="14.25" customHeight="1" thickBot="1">
      <c r="A4" s="6"/>
      <c r="B4" s="6"/>
      <c r="C4" s="6"/>
      <c r="D4" s="6"/>
      <c r="E4" s="6"/>
      <c r="F4" s="6"/>
      <c r="G4" s="6"/>
      <c r="H4" s="6"/>
      <c r="I4" s="7"/>
    </row>
    <row r="5" spans="1:9" ht="15.75" customHeight="1">
      <c r="A5" s="9" t="s">
        <v>2</v>
      </c>
      <c r="B5" s="10" t="s">
        <v>3</v>
      </c>
      <c r="C5" s="11" t="s">
        <v>4</v>
      </c>
      <c r="D5" s="9"/>
      <c r="E5" s="11" t="s">
        <v>26</v>
      </c>
      <c r="F5" s="9"/>
      <c r="G5" s="11" t="s">
        <v>27</v>
      </c>
      <c r="H5" s="12"/>
      <c r="I5" s="13"/>
    </row>
    <row r="6" spans="1:9" ht="14.25">
      <c r="A6" s="15"/>
      <c r="B6" s="16" t="s">
        <v>28</v>
      </c>
      <c r="C6" s="17"/>
      <c r="D6" s="18"/>
      <c r="E6" s="17"/>
      <c r="F6" s="18"/>
      <c r="G6" s="17"/>
      <c r="H6" s="19"/>
      <c r="I6" s="13"/>
    </row>
    <row r="7" spans="1:9" ht="12.75">
      <c r="A7" s="15"/>
      <c r="B7" s="20" t="s">
        <v>5</v>
      </c>
      <c r="C7" s="21" t="s">
        <v>6</v>
      </c>
      <c r="D7" s="21" t="s">
        <v>7</v>
      </c>
      <c r="E7" s="21" t="s">
        <v>6</v>
      </c>
      <c r="F7" s="21" t="s">
        <v>7</v>
      </c>
      <c r="G7" s="21" t="s">
        <v>6</v>
      </c>
      <c r="H7" s="22" t="s">
        <v>7</v>
      </c>
      <c r="I7" s="13"/>
    </row>
    <row r="8" spans="1:25" ht="13.5" thickBot="1">
      <c r="A8" s="23"/>
      <c r="B8" s="24"/>
      <c r="C8" s="25" t="s">
        <v>8</v>
      </c>
      <c r="D8" s="26" t="str">
        <f>(F8)</f>
        <v>kg/ha</v>
      </c>
      <c r="E8" s="25" t="s">
        <v>8</v>
      </c>
      <c r="F8" s="26" t="s">
        <v>9</v>
      </c>
      <c r="G8" s="25" t="s">
        <v>8</v>
      </c>
      <c r="H8" s="27" t="s">
        <v>9</v>
      </c>
      <c r="I8" s="13"/>
      <c r="Y8" s="28"/>
    </row>
    <row r="9" spans="1:25" ht="12.75">
      <c r="A9" s="29" t="s">
        <v>10</v>
      </c>
      <c r="B9" s="30">
        <v>16766.6</v>
      </c>
      <c r="C9" s="30">
        <v>1041857</v>
      </c>
      <c r="D9" s="31">
        <v>62.13883554208964</v>
      </c>
      <c r="E9" s="30">
        <v>559212</v>
      </c>
      <c r="F9" s="31">
        <v>33.35273698901388</v>
      </c>
      <c r="G9" s="30">
        <v>479410</v>
      </c>
      <c r="H9" s="32">
        <v>28.59315543998187</v>
      </c>
      <c r="I9" s="33"/>
      <c r="K9" s="34"/>
      <c r="Y9" s="28"/>
    </row>
    <row r="10" spans="1:26" ht="12.75">
      <c r="A10" s="29" t="s">
        <v>11</v>
      </c>
      <c r="B10" s="30">
        <v>16588</v>
      </c>
      <c r="C10" s="30">
        <v>1123755</v>
      </c>
      <c r="D10" s="31">
        <v>67.74505666747046</v>
      </c>
      <c r="E10" s="30">
        <v>643463</v>
      </c>
      <c r="F10" s="31">
        <v>38.79087292018327</v>
      </c>
      <c r="G10" s="30">
        <v>511039</v>
      </c>
      <c r="H10" s="32">
        <v>30.80775259223535</v>
      </c>
      <c r="I10" s="33"/>
      <c r="K10" s="34"/>
      <c r="Y10" s="28"/>
      <c r="Z10" s="28"/>
    </row>
    <row r="11" spans="1:26" ht="12.75">
      <c r="A11" s="29" t="s">
        <v>12</v>
      </c>
      <c r="B11" s="30">
        <v>16441</v>
      </c>
      <c r="C11" s="30">
        <v>1207018</v>
      </c>
      <c r="D11" s="31">
        <v>73.4151207347485</v>
      </c>
      <c r="E11" s="30">
        <v>633865</v>
      </c>
      <c r="F11" s="31">
        <v>38.553920077854144</v>
      </c>
      <c r="G11" s="30">
        <v>496297</v>
      </c>
      <c r="H11" s="32">
        <v>30.186545830545587</v>
      </c>
      <c r="I11" s="35"/>
      <c r="K11" s="34"/>
      <c r="Y11" s="28"/>
      <c r="Z11" s="28"/>
    </row>
    <row r="12" spans="1:26" ht="12.75">
      <c r="A12" s="29" t="s">
        <v>13</v>
      </c>
      <c r="B12" s="30">
        <v>16622</v>
      </c>
      <c r="C12" s="30">
        <v>1279154</v>
      </c>
      <c r="D12" s="31">
        <v>76.95548068824449</v>
      </c>
      <c r="E12" s="30">
        <v>570282</v>
      </c>
      <c r="F12" s="31">
        <v>34.308867765611836</v>
      </c>
      <c r="G12" s="30">
        <v>474822</v>
      </c>
      <c r="H12" s="32">
        <v>28.565876549151728</v>
      </c>
      <c r="I12" s="35"/>
      <c r="K12" s="34"/>
      <c r="Y12" s="28"/>
      <c r="Z12" s="28"/>
    </row>
    <row r="13" spans="1:25" ht="12.75">
      <c r="A13" s="29" t="s">
        <v>14</v>
      </c>
      <c r="B13" s="30">
        <v>16197</v>
      </c>
      <c r="C13" s="30">
        <v>1131006</v>
      </c>
      <c r="D13" s="31">
        <v>69.82811631783663</v>
      </c>
      <c r="E13" s="30">
        <v>610838</v>
      </c>
      <c r="F13" s="31">
        <v>37.71303327776749</v>
      </c>
      <c r="G13" s="30">
        <v>468360</v>
      </c>
      <c r="H13" s="32">
        <v>28.916466012224486</v>
      </c>
      <c r="I13" s="33"/>
      <c r="K13" s="34"/>
      <c r="Y13" s="28"/>
    </row>
    <row r="14" spans="1:9" ht="12.75">
      <c r="A14" s="29" t="s">
        <v>15</v>
      </c>
      <c r="B14" s="30">
        <v>16328</v>
      </c>
      <c r="C14" s="30">
        <v>1026546</v>
      </c>
      <c r="D14" s="31">
        <v>62.8702841744243</v>
      </c>
      <c r="E14" s="30">
        <v>605224</v>
      </c>
      <c r="F14" s="31">
        <v>37.066634002939736</v>
      </c>
      <c r="G14" s="30">
        <v>491138</v>
      </c>
      <c r="H14" s="32">
        <v>30.079495345418913</v>
      </c>
      <c r="I14" s="35"/>
    </row>
    <row r="15" spans="1:9" ht="12.75">
      <c r="A15" s="29" t="s">
        <v>16</v>
      </c>
      <c r="B15" s="30">
        <v>16174</v>
      </c>
      <c r="C15" s="30">
        <v>1198606</v>
      </c>
      <c r="D15" s="31">
        <v>74.6</v>
      </c>
      <c r="E15" s="30">
        <v>614385</v>
      </c>
      <c r="F15" s="31">
        <v>38</v>
      </c>
      <c r="G15" s="30">
        <v>468511</v>
      </c>
      <c r="H15" s="32">
        <v>30.6</v>
      </c>
      <c r="I15" s="35"/>
    </row>
    <row r="16" spans="1:9" ht="12.75">
      <c r="A16" s="29" t="s">
        <v>17</v>
      </c>
      <c r="B16" s="30">
        <v>15965.705</v>
      </c>
      <c r="C16" s="30">
        <v>1072949</v>
      </c>
      <c r="D16" s="31">
        <v>67.65194521632462</v>
      </c>
      <c r="E16" s="30">
        <v>588820</v>
      </c>
      <c r="F16" s="31">
        <v>36.4</v>
      </c>
      <c r="G16" s="30">
        <v>492571</v>
      </c>
      <c r="H16" s="32">
        <v>32</v>
      </c>
      <c r="I16" s="35"/>
    </row>
    <row r="17" spans="1:9" ht="12.75">
      <c r="A17" s="29" t="s">
        <v>18</v>
      </c>
      <c r="B17" s="30">
        <v>15754.806999999999</v>
      </c>
      <c r="C17" s="30">
        <v>923764</v>
      </c>
      <c r="D17" s="31">
        <v>58.86260618743219</v>
      </c>
      <c r="E17" s="30">
        <v>513454</v>
      </c>
      <c r="F17" s="31">
        <v>32.59030719957408</v>
      </c>
      <c r="G17" s="30">
        <v>398230</v>
      </c>
      <c r="H17" s="32">
        <v>26.25604997890485</v>
      </c>
      <c r="I17" s="35"/>
    </row>
    <row r="18" spans="1:9" ht="12.75">
      <c r="A18" s="29" t="s">
        <v>19</v>
      </c>
      <c r="B18" s="30">
        <v>15331.413</v>
      </c>
      <c r="C18" s="30">
        <v>969783</v>
      </c>
      <c r="D18" s="31">
        <v>63.25463934733217</v>
      </c>
      <c r="E18" s="30">
        <v>452461</v>
      </c>
      <c r="F18" s="31">
        <v>29.512022146947576</v>
      </c>
      <c r="G18" s="30">
        <v>388187</v>
      </c>
      <c r="H18" s="32">
        <v>25.319714497287364</v>
      </c>
      <c r="I18" s="35"/>
    </row>
    <row r="19" spans="1:9" ht="12.75">
      <c r="A19" s="29" t="s">
        <v>20</v>
      </c>
      <c r="B19" s="30">
        <v>14979.076</v>
      </c>
      <c r="C19" s="30">
        <v>985857</v>
      </c>
      <c r="D19" s="31">
        <v>65.81560838599124</v>
      </c>
      <c r="E19" s="30">
        <v>554382</v>
      </c>
      <c r="F19" s="31">
        <v>37.01042707841258</v>
      </c>
      <c r="G19" s="30">
        <v>444853</v>
      </c>
      <c r="H19" s="32">
        <v>29.698293806640677</v>
      </c>
      <c r="I19" s="35"/>
    </row>
    <row r="20" spans="1:9" ht="12.75">
      <c r="A20" s="29" t="s">
        <v>21</v>
      </c>
      <c r="B20" s="30">
        <v>14757</v>
      </c>
      <c r="C20" s="30">
        <v>739757</v>
      </c>
      <c r="D20" s="31">
        <v>50.129226807616725</v>
      </c>
      <c r="E20" s="30">
        <v>271578</v>
      </c>
      <c r="F20" s="31">
        <v>18.40333401097784</v>
      </c>
      <c r="G20" s="30">
        <v>319194</v>
      </c>
      <c r="H20" s="32">
        <v>21.630006098800568</v>
      </c>
      <c r="I20" s="35"/>
    </row>
    <row r="21" spans="1:9" ht="12.75">
      <c r="A21" s="29" t="s">
        <v>22</v>
      </c>
      <c r="B21" s="30">
        <v>15402</v>
      </c>
      <c r="C21" s="30">
        <v>781069</v>
      </c>
      <c r="D21" s="31">
        <v>50.71218023633294</v>
      </c>
      <c r="E21" s="30">
        <v>264211</v>
      </c>
      <c r="F21" s="31">
        <v>17.154330606414753</v>
      </c>
      <c r="G21" s="30">
        <v>166016</v>
      </c>
      <c r="H21" s="32">
        <v>10.778859888326192</v>
      </c>
      <c r="I21" s="35"/>
    </row>
    <row r="22" spans="1:11" ht="12.75">
      <c r="A22" s="29" t="s">
        <v>23</v>
      </c>
      <c r="B22" s="30">
        <v>14727</v>
      </c>
      <c r="C22" s="30">
        <v>940984</v>
      </c>
      <c r="D22" s="31">
        <v>63.89515855231887</v>
      </c>
      <c r="E22" s="30">
        <v>337812</v>
      </c>
      <c r="F22" s="31">
        <v>22.938276634752494</v>
      </c>
      <c r="G22" s="30">
        <v>359583</v>
      </c>
      <c r="H22" s="32">
        <v>24.41658178855164</v>
      </c>
      <c r="I22" s="33"/>
      <c r="K22" s="34"/>
    </row>
    <row r="23" spans="1:11" ht="13.5" thickBot="1">
      <c r="A23" s="36" t="s">
        <v>24</v>
      </c>
      <c r="B23" s="37">
        <v>14947</v>
      </c>
      <c r="C23" s="37">
        <v>846697</v>
      </c>
      <c r="D23" s="31">
        <v>56.64661805044491</v>
      </c>
      <c r="E23" s="37">
        <v>362672</v>
      </c>
      <c r="F23" s="38">
        <v>24.263865658660603</v>
      </c>
      <c r="G23" s="37">
        <v>314642</v>
      </c>
      <c r="H23" s="39">
        <v>21.050511808389643</v>
      </c>
      <c r="I23" s="33"/>
      <c r="K23" s="34"/>
    </row>
    <row r="24" spans="1:11" ht="14.25">
      <c r="A24" s="40" t="s">
        <v>29</v>
      </c>
      <c r="B24" s="41"/>
      <c r="C24" s="41"/>
      <c r="D24" s="42"/>
      <c r="E24" s="41"/>
      <c r="F24" s="41"/>
      <c r="G24" s="41"/>
      <c r="H24" s="41"/>
      <c r="I24" s="33"/>
      <c r="K24" s="34"/>
    </row>
    <row r="25" spans="1:11" ht="12.75">
      <c r="A25" s="43" t="s">
        <v>25</v>
      </c>
      <c r="I25" s="33"/>
      <c r="K25" s="34"/>
    </row>
  </sheetData>
  <mergeCells count="7">
    <mergeCell ref="A1:H1"/>
    <mergeCell ref="A5:A8"/>
    <mergeCell ref="C5:D6"/>
    <mergeCell ref="E5:F6"/>
    <mergeCell ref="G5:H6"/>
    <mergeCell ref="B7:B8"/>
    <mergeCell ref="A3:I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2012-04-09T09:58:20Z</dcterms:created>
  <dcterms:modified xsi:type="dcterms:W3CDTF">2012-04-09T09:58:31Z</dcterms:modified>
  <cp:category/>
  <cp:version/>
  <cp:contentType/>
  <cp:contentStatus/>
</cp:coreProperties>
</file>