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14.3.1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'[15]p395fao'!$B$75</definedName>
    <definedName name="\A">#REF!</definedName>
    <definedName name="\B">'[2]p405'!#REF!</definedName>
    <definedName name="\C" localSheetId="0">'[15]p395fao'!$B$77</definedName>
    <definedName name="\C">#REF!</definedName>
    <definedName name="\D">#REF!</definedName>
    <definedName name="\G" localSheetId="0">'[15]p395fao'!#REF!</definedName>
    <definedName name="\G">#REF!</definedName>
    <definedName name="\I">#REF!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'[3]19.19'!#REF!</definedName>
    <definedName name="\x">'[10]Arlleg01'!$IR$8190</definedName>
    <definedName name="\z">'[10]Arlleg01'!$IR$8190</definedName>
    <definedName name="__123Graph_A" hidden="1">'[14]p399fao'!#REF!</definedName>
    <definedName name="__123Graph_ACurrent" hidden="1">'[14]p399fao'!#REF!</definedName>
    <definedName name="__123Graph_AGrßfico1" hidden="1">'[14]p399fao'!#REF!</definedName>
    <definedName name="__123Graph_B" localSheetId="0" hidden="1">'[15]p399fao'!#REF!</definedName>
    <definedName name="__123Graph_B" hidden="1">'[1]p122'!#REF!</definedName>
    <definedName name="__123Graph_BCurrent" hidden="1">'[14]p399fao'!#REF!</definedName>
    <definedName name="__123Graph_BGrßfico1" hidden="1">'[14]p399fao'!#REF!</definedName>
    <definedName name="__123Graph_C" hidden="1">'[14]p399fao'!#REF!</definedName>
    <definedName name="__123Graph_CCurrent" hidden="1">'[14]p399fao'!#REF!</definedName>
    <definedName name="__123Graph_CGrßfico1" hidden="1">'[14]p399fao'!#REF!</definedName>
    <definedName name="__123Graph_D" localSheetId="0" hidden="1">'[15]p399fao'!#REF!</definedName>
    <definedName name="__123Graph_D" hidden="1">'[1]p122'!#REF!</definedName>
    <definedName name="__123Graph_DCurrent" hidden="1">'[14]p399fao'!#REF!</definedName>
    <definedName name="__123Graph_DGrßfico1" hidden="1">'[14]p399fao'!#REF!</definedName>
    <definedName name="__123Graph_E" hidden="1">'[14]p399fao'!#REF!</definedName>
    <definedName name="__123Graph_ECurrent" hidden="1">'[14]p399fao'!#REF!</definedName>
    <definedName name="__123Graph_EGrßfico1" hidden="1">'[14]p399fao'!#REF!</definedName>
    <definedName name="__123Graph_F" localSheetId="0" hidden="1">'[15]p399fao'!#REF!</definedName>
    <definedName name="__123Graph_F" hidden="1">'[1]p122'!#REF!</definedName>
    <definedName name="__123Graph_FCurrent" hidden="1">'[14]p399fao'!#REF!</definedName>
    <definedName name="__123Graph_FGrßfico1" hidden="1">'[14]p399fao'!#REF!</definedName>
    <definedName name="__123Graph_X" localSheetId="0" hidden="1">'[15]p399fao'!#REF!</definedName>
    <definedName name="__123Graph_X" hidden="1">'[1]p122'!#REF!</definedName>
    <definedName name="__123Graph_XCurrent" hidden="1">'[14]p399fao'!#REF!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'14.3.1.5'!$A$1:$G$54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'[16]GANADE15'!$A$35:$AG$39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<sst xmlns="http://schemas.openxmlformats.org/spreadsheetml/2006/main" count="19" uniqueCount="16">
  <si>
    <t>OTRAS PRODUCCIONES GANADERAS</t>
  </si>
  <si>
    <t>14.3.1.5. LECHE Y PRODUCTOS LÁCTEOS-LECHE DE OVEJA: Serie histórica de la producción,</t>
  </si>
  <si>
    <t xml:space="preserve"> consumo, precio y valor</t>
  </si>
  <si>
    <t>Años</t>
  </si>
  <si>
    <t>Producción</t>
  </si>
  <si>
    <t>Consumo</t>
  </si>
  <si>
    <t>Precio medio</t>
  </si>
  <si>
    <t>total</t>
  </si>
  <si>
    <t>humano</t>
  </si>
  <si>
    <t>industrial</t>
  </si>
  <si>
    <t>percibido por</t>
  </si>
  <si>
    <t>Valor</t>
  </si>
  <si>
    <t>(millones de litros)</t>
  </si>
  <si>
    <t>los ganaderos</t>
  </si>
  <si>
    <t>(miles de euros)</t>
  </si>
  <si>
    <t>(euros/100litros)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</si>
</sst>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;\(0.0\)"/>
    <numFmt numFmtId="172" formatCode="_-* #,##0.00\ [$€]_-;\-* #,##0.00\ [$€]_-;_-* &quot;-&quot;??\ [$€]_-;_-@_-"/>
    <numFmt numFmtId="173" formatCode="_-* #,##0\ _P_t_a_-;\-* #,##0\ _P_t_a_-;_-* &quot;-&quot;\ _P_t_a_-;_-@_-"/>
    <numFmt numFmtId="174" formatCode="0.0000"/>
    <numFmt numFmtId="175" formatCode="#,##0.0000"/>
    <numFmt numFmtId="176" formatCode="#,##0.00000"/>
    <numFmt numFmtId="177" formatCode="#,##0.00__;\–#,##0.00__;0.00__;@__"/>
    <numFmt numFmtId="178" formatCode="#,##0__;\–#,##0__;\–__;@__"/>
    <numFmt numFmtId="179" formatCode="#,##0__;\–#,##0__;0__;@__"/>
    <numFmt numFmtId="180" formatCode="#,##0.00_);\(#,##0.00\)"/>
    <numFmt numFmtId="181" formatCode="0.0"/>
    <numFmt numFmtId="182" formatCode="#,##0.0"/>
    <numFmt numFmtId="183" formatCode="#,##0.0__;\–#,##0.0__;0.0__;@__"/>
    <numFmt numFmtId="184" formatCode="0.00_)"/>
    <numFmt numFmtId="185" formatCode="#,##0.0__"/>
    <numFmt numFmtId="186" formatCode="0.000"/>
    <numFmt numFmtId="187" formatCode="#,##0_ ;\-#,##0\ "/>
    <numFmt numFmtId="188" formatCode="#,##0.00__"/>
    <numFmt numFmtId="189" formatCode="#,##0.000"/>
    <numFmt numFmtId="190" formatCode="#,##0.0__;\–#,##0.0__;\–__;@__"/>
    <numFmt numFmtId="191" formatCode="#,##0;\-#,##0;\-\-"/>
    <numFmt numFmtId="192" formatCode="#,##0.0;\-#,##0.0;\-\-"/>
    <numFmt numFmtId="193" formatCode="#,##0.000__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.000_);\(#,##0.000\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#,##0_____;"/>
    <numFmt numFmtId="208" formatCode="#,##0.000000_);\(#,##0.000000\)"/>
    <numFmt numFmtId="209" formatCode="0.00__"/>
    <numFmt numFmtId="210" formatCode="#,##0____"/>
    <numFmt numFmtId="211" formatCode="#,##0.0____"/>
    <numFmt numFmtId="212" formatCode="#,##0;\(#,##0\);\–"/>
    <numFmt numFmtId="213" formatCode="#,##0.0\ _€;\-#,##0.0\ _€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#,##0\ &quot;Pts&quot;;\-#,##0\ &quot;Pts&quot;"/>
    <numFmt numFmtId="219" formatCode="#,##0\ &quot;Pts&quot;;[Red]\-#,##0\ &quot;Pts&quot;"/>
    <numFmt numFmtId="220" formatCode="#,##0.00\ &quot;Pts&quot;;\-#,##0.00\ &quot;Pts&quot;"/>
    <numFmt numFmtId="221" formatCode="#,##0.00\ &quot;Pts&quot;;[Red]\-#,##0.00\ &quot;Pts&quot;"/>
    <numFmt numFmtId="222" formatCode="_-* #,##0.00\ _P_t_a_-;\-* #,##0.00\ _P_t_a_-;_-* &quot;-&quot;??\ _P_t_a_-;_-@_-"/>
    <numFmt numFmtId="223" formatCode="#,##0.0\ _€;[Red]\-#,##0.0\ _€"/>
    <numFmt numFmtId="224" formatCode="#,##0__;\–#,##0__;;@__"/>
    <numFmt numFmtId="225" formatCode="#,##0__;\–#,##0.00__;;@__"/>
    <numFmt numFmtId="226" formatCode="0.0000000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2" borderId="2" xfId="0" applyFont="1" applyFill="1" applyBorder="1" applyAlignment="1">
      <alignment horizontal="center"/>
    </xf>
    <xf numFmtId="0" fontId="0" fillId="3" borderId="3" xfId="0" applyFont="1" applyFill="1" applyBorder="1" applyAlignment="1" quotePrefix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 quotePrefix="1">
      <alignment horizontal="center"/>
    </xf>
    <xf numFmtId="0" fontId="0" fillId="3" borderId="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" borderId="6" xfId="0" applyFont="1" applyFill="1" applyBorder="1" applyAlignment="1" quotePrefix="1">
      <alignment horizontal="center" vertical="center"/>
    </xf>
    <xf numFmtId="0" fontId="0" fillId="3" borderId="7" xfId="0" applyFont="1" applyFill="1" applyBorder="1" applyAlignment="1">
      <alignment horizontal="center"/>
    </xf>
    <xf numFmtId="0" fontId="0" fillId="3" borderId="7" xfId="0" applyFont="1" applyFill="1" applyBorder="1" applyAlignment="1" quotePrefix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 quotePrefix="1">
      <alignment horizontal="center" vertical="center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 quotePrefix="1">
      <alignment horizontal="center"/>
    </xf>
    <xf numFmtId="0" fontId="0" fillId="3" borderId="11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left"/>
    </xf>
    <xf numFmtId="190" fontId="0" fillId="0" borderId="7" xfId="0" applyNumberFormat="1" applyFont="1" applyBorder="1" applyAlignment="1">
      <alignment horizontal="right"/>
    </xf>
    <xf numFmtId="169" fontId="0" fillId="2" borderId="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190" fontId="0" fillId="0" borderId="10" xfId="0" applyNumberFormat="1" applyFont="1" applyBorder="1" applyAlignment="1">
      <alignment horizontal="right"/>
    </xf>
    <xf numFmtId="190" fontId="0" fillId="2" borderId="10" xfId="0" applyNumberFormat="1" applyFont="1" applyFill="1" applyBorder="1" applyAlignment="1">
      <alignment horizontal="right"/>
    </xf>
    <xf numFmtId="169" fontId="0" fillId="2" borderId="11" xfId="0" applyNumberFormat="1" applyFont="1" applyFill="1" applyBorder="1" applyAlignment="1">
      <alignment/>
    </xf>
    <xf numFmtId="190" fontId="0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leche de oveja (millones de litros)</a:t>
            </a:r>
          </a:p>
        </c:rich>
      </c:tx>
      <c:layout>
        <c:manualLayout>
          <c:xMode val="factor"/>
          <c:yMode val="factor"/>
          <c:x val="0.038"/>
          <c:y val="0.011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525"/>
          <c:y val="0.20675"/>
          <c:w val="0.96075"/>
          <c:h val="0.793"/>
        </c:manualLayout>
      </c:layout>
      <c:lineChart>
        <c:grouping val="standard"/>
        <c:varyColors val="0"/>
        <c:ser>
          <c:idx val="0"/>
          <c:order val="0"/>
          <c:tx>
            <c:v>leche oveja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'14.3.1.5'!$A$10:$A$21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'14.3.1.5'!$B$10:$B$21</c:f>
              <c:numCache>
                <c:ptCount val="12"/>
                <c:pt idx="0">
                  <c:v>392.043</c:v>
                </c:pt>
                <c:pt idx="1">
                  <c:v>394.1828</c:v>
                </c:pt>
                <c:pt idx="2">
                  <c:v>406.469722681434</c:v>
                </c:pt>
                <c:pt idx="3">
                  <c:v>411.325</c:v>
                </c:pt>
                <c:pt idx="4">
                  <c:v>410.10349863729493</c:v>
                </c:pt>
                <c:pt idx="5">
                  <c:v>407.764089558226</c:v>
                </c:pt>
                <c:pt idx="6">
                  <c:v>424.332056426503</c:v>
                </c:pt>
                <c:pt idx="7">
                  <c:v>414.211046113757</c:v>
                </c:pt>
                <c:pt idx="8">
                  <c:v>426.9180552364084</c:v>
                </c:pt>
                <c:pt idx="9">
                  <c:v>489.82288011032614</c:v>
                </c:pt>
                <c:pt idx="10">
                  <c:v>565.948</c:v>
                </c:pt>
                <c:pt idx="11">
                  <c:v>503.6</c:v>
                </c:pt>
              </c:numCache>
            </c:numRef>
          </c:val>
          <c:smooth val="0"/>
        </c:ser>
        <c:axId val="6095422"/>
        <c:axId val="12131623"/>
      </c:lineChart>
      <c:catAx>
        <c:axId val="6095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131623"/>
        <c:crosses val="autoZero"/>
        <c:auto val="1"/>
        <c:lblOffset val="100"/>
        <c:noMultiLvlLbl val="0"/>
      </c:catAx>
      <c:valAx>
        <c:axId val="12131623"/>
        <c:scaling>
          <c:orientation val="minMax"/>
          <c:max val="650"/>
          <c:min val="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9542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leche de oveja (miles de euros)</a:t>
            </a:r>
          </a:p>
        </c:rich>
      </c:tx>
      <c:layout>
        <c:manualLayout>
          <c:xMode val="factor"/>
          <c:yMode val="factor"/>
          <c:x val="0.02275"/>
          <c:y val="0.023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2925"/>
          <c:w val="0.992"/>
          <c:h val="0.77075"/>
        </c:manualLayout>
      </c:layout>
      <c:lineChart>
        <c:grouping val="standard"/>
        <c:varyColors val="0"/>
        <c:ser>
          <c:idx val="0"/>
          <c:order val="0"/>
          <c:tx>
            <c:v>Leche de oveja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'14.3.1.5'!$A$10:$A$21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'14.3.1.5'!$F$10:$F$21</c:f>
              <c:numCache>
                <c:ptCount val="12"/>
                <c:pt idx="0">
                  <c:v>308537.841</c:v>
                </c:pt>
                <c:pt idx="1">
                  <c:v>313927.18192</c:v>
                </c:pt>
                <c:pt idx="2">
                  <c:v>316639.9139688371</c:v>
                </c:pt>
                <c:pt idx="3">
                  <c:v>311085.0975</c:v>
                </c:pt>
                <c:pt idx="4">
                  <c:v>316804.9526973103</c:v>
                </c:pt>
                <c:pt idx="5">
                  <c:v>322582.1712495126</c:v>
                </c:pt>
                <c:pt idx="6">
                  <c:v>326990.28268226323</c:v>
                </c:pt>
                <c:pt idx="7">
                  <c:v>323333.1425963987</c:v>
                </c:pt>
                <c:pt idx="8">
                  <c:v>359891.9205642923</c:v>
                </c:pt>
                <c:pt idx="9">
                  <c:v>406748.91964361485</c:v>
                </c:pt>
                <c:pt idx="10">
                  <c:v>448909.95359999995</c:v>
                </c:pt>
                <c:pt idx="11">
                  <c:v>411088.68</c:v>
                </c:pt>
              </c:numCache>
            </c:numRef>
          </c:val>
          <c:smooth val="0"/>
        </c:ser>
        <c:axId val="23493372"/>
        <c:axId val="36978381"/>
      </c:lineChart>
      <c:catAx>
        <c:axId val="23493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978381"/>
        <c:crosses val="autoZero"/>
        <c:auto val="1"/>
        <c:lblOffset val="100"/>
        <c:noMultiLvlLbl val="0"/>
      </c:catAx>
      <c:valAx>
        <c:axId val="36978381"/>
        <c:scaling>
          <c:orientation val="minMax"/>
          <c:min val="15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49337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23</xdr:row>
      <xdr:rowOff>0</xdr:rowOff>
    </xdr:from>
    <xdr:to>
      <xdr:col>5</xdr:col>
      <xdr:colOff>1066800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38100" y="3952875"/>
        <a:ext cx="660082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39</xdr:row>
      <xdr:rowOff>9525</xdr:rowOff>
    </xdr:from>
    <xdr:to>
      <xdr:col>5</xdr:col>
      <xdr:colOff>1047750</xdr:colOff>
      <xdr:row>52</xdr:row>
      <xdr:rowOff>114300</xdr:rowOff>
    </xdr:to>
    <xdr:graphicFrame>
      <xdr:nvGraphicFramePr>
        <xdr:cNvPr id="2" name="Chart 2"/>
        <xdr:cNvGraphicFramePr/>
      </xdr:nvGraphicFramePr>
      <xdr:xfrm>
        <a:off x="38100" y="6553200"/>
        <a:ext cx="6581775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rio%202001\AEA2000\EXCEL_CAP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98\ANUA98\A98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5"/>
  <dimension ref="A1:I23"/>
  <sheetViews>
    <sheetView showGridLines="0" tabSelected="1" view="pageBreakPreview" zoomScale="75" zoomScaleNormal="75" zoomScaleSheetLayoutView="75" workbookViewId="0" topLeftCell="A1">
      <selection activeCell="G24" sqref="G24"/>
    </sheetView>
  </sheetViews>
  <sheetFormatPr defaultColWidth="11.421875" defaultRowHeight="12.75"/>
  <cols>
    <col min="1" max="6" width="16.7109375" style="11" customWidth="1"/>
    <col min="7" max="7" width="11.421875" style="11" customWidth="1"/>
    <col min="8" max="11" width="12.00390625" style="11" customWidth="1"/>
    <col min="12" max="16384" width="11.421875" style="11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3" spans="1:9" s="5" customFormat="1" ht="15">
      <c r="A3" s="3" t="s">
        <v>1</v>
      </c>
      <c r="B3" s="3"/>
      <c r="C3" s="3"/>
      <c r="D3" s="3"/>
      <c r="E3" s="3"/>
      <c r="F3" s="3"/>
      <c r="G3" s="4"/>
      <c r="H3" s="4"/>
      <c r="I3" s="4"/>
    </row>
    <row r="4" spans="1:9" s="5" customFormat="1" ht="15">
      <c r="A4" s="3" t="s">
        <v>2</v>
      </c>
      <c r="B4" s="3"/>
      <c r="C4" s="3"/>
      <c r="D4" s="3"/>
      <c r="E4" s="3"/>
      <c r="F4" s="3"/>
      <c r="G4" s="4"/>
      <c r="H4" s="4"/>
      <c r="I4" s="4"/>
    </row>
    <row r="5" spans="1:6" s="5" customFormat="1" ht="14.25" customHeight="1" thickBot="1">
      <c r="A5" s="6"/>
      <c r="B5" s="6"/>
      <c r="C5" s="6"/>
      <c r="D5" s="6"/>
      <c r="E5" s="6"/>
      <c r="F5" s="6"/>
    </row>
    <row r="6" spans="1:6" ht="12.75">
      <c r="A6" s="7" t="s">
        <v>3</v>
      </c>
      <c r="B6" s="8" t="s">
        <v>4</v>
      </c>
      <c r="C6" s="8" t="s">
        <v>5</v>
      </c>
      <c r="D6" s="8" t="s">
        <v>5</v>
      </c>
      <c r="E6" s="9" t="s">
        <v>6</v>
      </c>
      <c r="F6" s="10"/>
    </row>
    <row r="7" spans="1:6" ht="12.75">
      <c r="A7" s="12"/>
      <c r="B7" s="13" t="s">
        <v>7</v>
      </c>
      <c r="C7" s="13" t="s">
        <v>8</v>
      </c>
      <c r="D7" s="13" t="s">
        <v>9</v>
      </c>
      <c r="E7" s="14" t="s">
        <v>10</v>
      </c>
      <c r="F7" s="15" t="s">
        <v>11</v>
      </c>
    </row>
    <row r="8" spans="1:6" ht="12.75">
      <c r="A8" s="12"/>
      <c r="B8" s="13" t="s">
        <v>12</v>
      </c>
      <c r="C8" s="13" t="s">
        <v>12</v>
      </c>
      <c r="D8" s="13" t="s">
        <v>12</v>
      </c>
      <c r="E8" s="14" t="s">
        <v>13</v>
      </c>
      <c r="F8" s="15" t="s">
        <v>14</v>
      </c>
    </row>
    <row r="9" spans="1:6" ht="13.5" thickBot="1">
      <c r="A9" s="16"/>
      <c r="B9" s="17"/>
      <c r="C9" s="17"/>
      <c r="D9" s="17"/>
      <c r="E9" s="18" t="s">
        <v>15</v>
      </c>
      <c r="F9" s="19"/>
    </row>
    <row r="10" spans="1:6" s="23" customFormat="1" ht="12.75">
      <c r="A10" s="20">
        <v>2000</v>
      </c>
      <c r="B10" s="21">
        <v>392.043</v>
      </c>
      <c r="C10" s="21">
        <v>0.7310000000000001</v>
      </c>
      <c r="D10" s="21">
        <v>391.312</v>
      </c>
      <c r="E10" s="21">
        <v>78.7</v>
      </c>
      <c r="F10" s="22">
        <v>308537.841</v>
      </c>
    </row>
    <row r="11" spans="1:6" s="23" customFormat="1" ht="12.75">
      <c r="A11" s="20">
        <v>2001</v>
      </c>
      <c r="B11" s="21">
        <v>394.1828</v>
      </c>
      <c r="C11" s="21">
        <v>0.20277</v>
      </c>
      <c r="D11" s="21">
        <v>393.98003</v>
      </c>
      <c r="E11" s="21">
        <v>79.64</v>
      </c>
      <c r="F11" s="22">
        <v>313927.18192</v>
      </c>
    </row>
    <row r="12" spans="1:6" s="23" customFormat="1" ht="12.75">
      <c r="A12" s="20">
        <v>2002</v>
      </c>
      <c r="B12" s="21">
        <v>406.469722681434</v>
      </c>
      <c r="C12" s="21">
        <v>0.128468081932737</v>
      </c>
      <c r="D12" s="21">
        <v>406.34125459950127</v>
      </c>
      <c r="E12" s="21">
        <v>77.9</v>
      </c>
      <c r="F12" s="22">
        <v>316639.9139688371</v>
      </c>
    </row>
    <row r="13" spans="1:6" s="23" customFormat="1" ht="12.75">
      <c r="A13" s="20">
        <v>2003</v>
      </c>
      <c r="B13" s="21">
        <v>411.325</v>
      </c>
      <c r="C13" s="21">
        <v>0.229</v>
      </c>
      <c r="D13" s="21">
        <v>411.095839882073</v>
      </c>
      <c r="E13" s="21">
        <v>75.63</v>
      </c>
      <c r="F13" s="22">
        <v>311085.0975</v>
      </c>
    </row>
    <row r="14" spans="1:6" s="23" customFormat="1" ht="12.75">
      <c r="A14" s="20">
        <v>2004</v>
      </c>
      <c r="B14" s="21">
        <v>410.10349863729493</v>
      </c>
      <c r="C14" s="21">
        <v>0.158343665941477</v>
      </c>
      <c r="D14" s="21">
        <v>409.945154971354</v>
      </c>
      <c r="E14" s="21">
        <v>77.25</v>
      </c>
      <c r="F14" s="22">
        <v>316804.9526973103</v>
      </c>
    </row>
    <row r="15" spans="1:6" ht="12.75">
      <c r="A15" s="20">
        <v>2005</v>
      </c>
      <c r="B15" s="21">
        <v>407.764089558226</v>
      </c>
      <c r="C15" s="21">
        <v>0.169204198707019</v>
      </c>
      <c r="D15" s="21">
        <v>407.59488535951897</v>
      </c>
      <c r="E15" s="21">
        <v>79.11</v>
      </c>
      <c r="F15" s="22">
        <v>322582.1712495126</v>
      </c>
    </row>
    <row r="16" spans="1:6" ht="12.75">
      <c r="A16" s="20">
        <v>2006</v>
      </c>
      <c r="B16" s="21">
        <v>424.332056426503</v>
      </c>
      <c r="C16" s="21">
        <v>0.161</v>
      </c>
      <c r="D16" s="21">
        <v>424.17135455750304</v>
      </c>
      <c r="E16" s="21">
        <v>77.06</v>
      </c>
      <c r="F16" s="22">
        <v>326990.28268226323</v>
      </c>
    </row>
    <row r="17" spans="1:6" ht="12.75">
      <c r="A17" s="24">
        <v>2007</v>
      </c>
      <c r="B17" s="21">
        <v>414.211046113757</v>
      </c>
      <c r="C17" s="21">
        <v>0.203302059</v>
      </c>
      <c r="D17" s="21">
        <v>414.007744054757</v>
      </c>
      <c r="E17" s="21">
        <v>78.06</v>
      </c>
      <c r="F17" s="22">
        <v>323333.1425963987</v>
      </c>
    </row>
    <row r="18" spans="1:6" ht="12.75">
      <c r="A18" s="24">
        <v>2008</v>
      </c>
      <c r="B18" s="21">
        <v>426.9180552364084</v>
      </c>
      <c r="C18" s="21">
        <v>0.16</v>
      </c>
      <c r="D18" s="21">
        <v>426.75705042538976</v>
      </c>
      <c r="E18" s="21">
        <v>84.3</v>
      </c>
      <c r="F18" s="22">
        <v>359891.9205642923</v>
      </c>
    </row>
    <row r="19" spans="1:6" ht="12.75">
      <c r="A19" s="24">
        <v>2009</v>
      </c>
      <c r="B19" s="21">
        <v>489.82288011032614</v>
      </c>
      <c r="C19" s="21">
        <v>39.861324157161015</v>
      </c>
      <c r="D19" s="21">
        <v>449.96155595316515</v>
      </c>
      <c r="E19" s="21">
        <v>83.04</v>
      </c>
      <c r="F19" s="22">
        <v>406748.91964361485</v>
      </c>
    </row>
    <row r="20" spans="1:6" ht="12.75">
      <c r="A20" s="24">
        <v>2010</v>
      </c>
      <c r="B20" s="21">
        <v>565.948</v>
      </c>
      <c r="C20" s="21">
        <v>33.5</v>
      </c>
      <c r="D20" s="21">
        <v>532.4</v>
      </c>
      <c r="E20" s="21">
        <v>79.32</v>
      </c>
      <c r="F20" s="22">
        <v>448909.95359999995</v>
      </c>
    </row>
    <row r="21" spans="1:6" ht="13.5" thickBot="1">
      <c r="A21" s="25">
        <v>2011</v>
      </c>
      <c r="B21" s="26">
        <v>503.6</v>
      </c>
      <c r="C21" s="26">
        <v>28.4</v>
      </c>
      <c r="D21" s="26">
        <v>475.2</v>
      </c>
      <c r="E21" s="27">
        <v>81.63</v>
      </c>
      <c r="F21" s="28">
        <v>411088.68</v>
      </c>
    </row>
    <row r="22" ht="12.75">
      <c r="D22" s="29"/>
    </row>
    <row r="23" spans="1:2" ht="18">
      <c r="A23" s="30"/>
      <c r="B23" s="31"/>
    </row>
  </sheetData>
  <mergeCells count="5">
    <mergeCell ref="A6:A9"/>
    <mergeCell ref="A5:F5"/>
    <mergeCell ref="A1:F1"/>
    <mergeCell ref="A4:F4"/>
    <mergeCell ref="A3:F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2012-09-05T11:00:48Z</dcterms:created>
  <dcterms:modified xsi:type="dcterms:W3CDTF">2012-09-05T11:00:56Z</dcterms:modified>
  <cp:category/>
  <cp:version/>
  <cp:contentType/>
  <cp:contentStatus/>
</cp:coreProperties>
</file>