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4.2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'[14]p395fao'!$B$75</definedName>
    <definedName name="\A">#REF!</definedName>
    <definedName name="\B">'[2]p405'!#REF!</definedName>
    <definedName name="\C" localSheetId="0">'14.2.3.2'!#REF!</definedName>
    <definedName name="\C">#REF!</definedName>
    <definedName name="\D">#REF!</definedName>
    <definedName name="\G" localSheetId="0">'14.2.3.2'!#REF!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'14.2.3.2'!$A$1:$J$41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<sst xmlns="http://schemas.openxmlformats.org/spreadsheetml/2006/main" count="23" uniqueCount="17">
  <si>
    <t>EFECTIVOS Y PRODUCCIONES GANADERAS</t>
  </si>
  <si>
    <t>14.2.3.2. CARNE DE OVINO: Serie histórica del peso canal total y del precio en vivo percibido según categorías</t>
  </si>
  <si>
    <t>Peso canal total (toneladas)</t>
  </si>
  <si>
    <t xml:space="preserve">  Precio en vivo percibido por los ganaderos (Euros/100kg)</t>
  </si>
  <si>
    <t>Años</t>
  </si>
  <si>
    <t>Cordero</t>
  </si>
  <si>
    <t>Ovino</t>
  </si>
  <si>
    <t>lechal</t>
  </si>
  <si>
    <t>pascual</t>
  </si>
  <si>
    <t>mayor</t>
  </si>
  <si>
    <t>Total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</si>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</sst>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0" borderId="0" xfId="23" applyFont="1" applyFill="1" applyAlignment="1">
      <alignment horizontal="center"/>
      <protection/>
    </xf>
    <xf numFmtId="37" fontId="0" fillId="2" borderId="0" xfId="23" applyFont="1" applyFill="1">
      <alignment/>
      <protection/>
    </xf>
    <xf numFmtId="170" fontId="0" fillId="2" borderId="0" xfId="23" applyNumberFormat="1" applyFont="1" applyFill="1" applyProtection="1">
      <alignment/>
      <protection/>
    </xf>
    <xf numFmtId="37" fontId="0" fillId="2" borderId="2" xfId="23" applyFont="1" applyFill="1" applyBorder="1">
      <alignment/>
      <protection/>
    </xf>
    <xf numFmtId="37" fontId="0" fillId="3" borderId="3" xfId="23" applyFont="1" applyFill="1" applyBorder="1">
      <alignment/>
      <protection/>
    </xf>
    <xf numFmtId="37" fontId="0" fillId="3" borderId="4" xfId="23" applyFont="1" applyFill="1" applyBorder="1" applyAlignment="1">
      <alignment horizontal="center"/>
      <protection/>
    </xf>
    <xf numFmtId="37" fontId="0" fillId="3" borderId="5" xfId="23" applyFont="1" applyFill="1" applyBorder="1" applyAlignment="1">
      <alignment horizontal="center"/>
      <protection/>
    </xf>
    <xf numFmtId="37" fontId="0" fillId="3" borderId="6" xfId="23" applyFont="1" applyFill="1" applyBorder="1" applyAlignment="1">
      <alignment horizontal="center"/>
      <protection/>
    </xf>
    <xf numFmtId="37" fontId="0" fillId="3" borderId="7" xfId="23" applyFont="1" applyFill="1" applyBorder="1" applyAlignment="1">
      <alignment horizontal="center"/>
      <protection/>
    </xf>
    <xf numFmtId="37" fontId="0" fillId="3" borderId="8" xfId="23" applyFont="1" applyFill="1" applyBorder="1" applyAlignment="1">
      <alignment horizontal="center"/>
      <protection/>
    </xf>
    <xf numFmtId="37" fontId="0" fillId="3" borderId="8" xfId="23" applyFont="1" applyFill="1" applyBorder="1">
      <alignment/>
      <protection/>
    </xf>
    <xf numFmtId="37" fontId="0" fillId="3" borderId="9" xfId="23" applyFont="1" applyFill="1" applyBorder="1" applyAlignment="1">
      <alignment horizontal="center"/>
      <protection/>
    </xf>
    <xf numFmtId="37" fontId="0" fillId="3" borderId="10" xfId="23" applyFont="1" applyFill="1" applyBorder="1">
      <alignment/>
      <protection/>
    </xf>
    <xf numFmtId="37" fontId="0" fillId="3" borderId="11" xfId="23" applyFont="1" applyFill="1" applyBorder="1" applyAlignment="1">
      <alignment horizontal="center"/>
      <protection/>
    </xf>
    <xf numFmtId="37" fontId="0" fillId="3" borderId="11" xfId="23" applyFont="1" applyFill="1" applyBorder="1" applyAlignment="1" quotePrefix="1">
      <alignment horizontal="center"/>
      <protection/>
    </xf>
    <xf numFmtId="37" fontId="0" fillId="3" borderId="12" xfId="23" applyFont="1" applyFill="1" applyBorder="1" applyAlignment="1">
      <alignment horizontal="center"/>
      <protection/>
    </xf>
    <xf numFmtId="1" fontId="0" fillId="2" borderId="7" xfId="22" applyNumberFormat="1" applyFont="1" applyFill="1" applyBorder="1" applyAlignment="1">
      <alignment horizontal="left"/>
      <protection/>
    </xf>
    <xf numFmtId="37" fontId="0" fillId="2" borderId="13" xfId="23" applyFont="1" applyFill="1" applyBorder="1">
      <alignment/>
      <protection/>
    </xf>
    <xf numFmtId="37" fontId="0" fillId="2" borderId="13" xfId="23" applyNumberFormat="1" applyFont="1" applyFill="1" applyBorder="1" applyProtection="1">
      <alignment/>
      <protection/>
    </xf>
    <xf numFmtId="39" fontId="0" fillId="2" borderId="13" xfId="23" applyNumberFormat="1" applyFont="1" applyFill="1" applyBorder="1" applyProtection="1">
      <alignment/>
      <protection/>
    </xf>
    <xf numFmtId="39" fontId="0" fillId="2" borderId="14" xfId="23" applyNumberFormat="1" applyFont="1" applyFill="1" applyBorder="1" applyProtection="1">
      <alignment/>
      <protection/>
    </xf>
    <xf numFmtId="0" fontId="0" fillId="2" borderId="7" xfId="22" applyNumberFormat="1" applyFont="1" applyFill="1" applyBorder="1" applyAlignment="1" quotePrefix="1">
      <alignment horizontal="left"/>
      <protection/>
    </xf>
    <xf numFmtId="0" fontId="0" fillId="2" borderId="7" xfId="22" applyNumberFormat="1" applyFont="1" applyFill="1" applyBorder="1" applyAlignment="1">
      <alignment horizontal="left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10" xfId="22" applyNumberFormat="1" applyFont="1" applyFill="1" applyBorder="1" applyAlignment="1" quotePrefix="1">
      <alignment horizontal="left"/>
      <protection/>
    </xf>
    <xf numFmtId="37" fontId="0" fillId="2" borderId="11" xfId="23" applyFont="1" applyFill="1" applyBorder="1">
      <alignment/>
      <protection/>
    </xf>
    <xf numFmtId="177" fontId="0" fillId="0" borderId="11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right"/>
      <protection/>
    </xf>
    <xf numFmtId="37" fontId="8" fillId="2" borderId="15" xfId="23" applyFont="1" applyFill="1" applyBorder="1" quotePrefix="1">
      <alignment/>
      <protection/>
    </xf>
    <xf numFmtId="37" fontId="0" fillId="2" borderId="15" xfId="23" applyFont="1" applyFill="1" applyBorder="1">
      <alignment/>
      <protection/>
    </xf>
    <xf numFmtId="37" fontId="8" fillId="2" borderId="0" xfId="23" applyFont="1" applyFill="1" quotePrefix="1">
      <alignment/>
      <protection/>
    </xf>
    <xf numFmtId="39" fontId="0" fillId="2" borderId="0" xfId="23" applyNumberFormat="1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0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del ganado ovino sacrificados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87"/>
          <c:w val="0.97375"/>
          <c:h val="0.713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'14.2.3.2'!$A$8:$A$19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'14.2.3.2'!$B$8:$B$19</c:f>
              <c:numCache>
                <c:ptCount val="12"/>
                <c:pt idx="0">
                  <c:v>38607.4</c:v>
                </c:pt>
                <c:pt idx="1">
                  <c:v>37160.732196471785</c:v>
                </c:pt>
                <c:pt idx="2">
                  <c:v>40285.5</c:v>
                </c:pt>
                <c:pt idx="3">
                  <c:v>39573.4</c:v>
                </c:pt>
                <c:pt idx="4">
                  <c:v>37496.96928963494</c:v>
                </c:pt>
                <c:pt idx="5">
                  <c:v>35754.73439364885</c:v>
                </c:pt>
                <c:pt idx="6">
                  <c:v>43265.42499999999</c:v>
                </c:pt>
                <c:pt idx="7">
                  <c:v>39690.28724596649</c:v>
                </c:pt>
                <c:pt idx="8">
                  <c:v>29352.284999999996</c:v>
                </c:pt>
                <c:pt idx="9">
                  <c:v>27925.255999999998</c:v>
                </c:pt>
                <c:pt idx="10">
                  <c:v>27286.013087746986</c:v>
                </c:pt>
                <c:pt idx="11">
                  <c:v>25698.493018069996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'14.2.3.2'!$A$8:$A$19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'14.2.3.2'!$C$8:$C$19</c:f>
              <c:numCache>
                <c:ptCount val="12"/>
                <c:pt idx="0">
                  <c:v>182578.5</c:v>
                </c:pt>
                <c:pt idx="1">
                  <c:v>181158.03082222457</c:v>
                </c:pt>
                <c:pt idx="2">
                  <c:v>178770.4</c:v>
                </c:pt>
                <c:pt idx="3">
                  <c:v>179725.3</c:v>
                </c:pt>
                <c:pt idx="4">
                  <c:v>174277.86788659208</c:v>
                </c:pt>
                <c:pt idx="5">
                  <c:v>170498.90998506505</c:v>
                </c:pt>
                <c:pt idx="6">
                  <c:v>158365.03</c:v>
                </c:pt>
                <c:pt idx="7">
                  <c:v>141268.90175403343</c:v>
                </c:pt>
                <c:pt idx="8">
                  <c:v>97819.486</c:v>
                </c:pt>
                <c:pt idx="9">
                  <c:v>88381.22600000001</c:v>
                </c:pt>
                <c:pt idx="10">
                  <c:v>93907.83088508202</c:v>
                </c:pt>
                <c:pt idx="11">
                  <c:v>89080.75331062998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'14.2.3.2'!$A$8:$A$19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'14.2.3.2'!$D$8:$D$19</c:f>
              <c:numCache>
                <c:ptCount val="12"/>
                <c:pt idx="0">
                  <c:v>11147.2</c:v>
                </c:pt>
                <c:pt idx="1">
                  <c:v>17488.59546345724</c:v>
                </c:pt>
                <c:pt idx="2">
                  <c:v>17927.5</c:v>
                </c:pt>
                <c:pt idx="3">
                  <c:v>16855.9</c:v>
                </c:pt>
                <c:pt idx="4">
                  <c:v>19688.14946022448</c:v>
                </c:pt>
                <c:pt idx="5">
                  <c:v>17872.176912928968</c:v>
                </c:pt>
                <c:pt idx="6">
                  <c:v>10706.407899873204</c:v>
                </c:pt>
                <c:pt idx="7">
                  <c:v>15229.867147428444</c:v>
                </c:pt>
                <c:pt idx="8">
                  <c:v>12681.385</c:v>
                </c:pt>
                <c:pt idx="9">
                  <c:v>8117.9389999999985</c:v>
                </c:pt>
                <c:pt idx="10">
                  <c:v>10041.666814610959</c:v>
                </c:pt>
                <c:pt idx="11">
                  <c:v>15807.734681999997</c:v>
                </c:pt>
              </c:numCache>
            </c:numRef>
          </c:val>
        </c:ser>
        <c:overlap val="100"/>
        <c:axId val="33505605"/>
        <c:axId val="33114990"/>
      </c:bar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056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9675"/>
          <c:y val="0.19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114300</xdr:rowOff>
    </xdr:from>
    <xdr:to>
      <xdr:col>8</xdr:col>
      <xdr:colOff>752475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333375" y="4248150"/>
        <a:ext cx="86677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2" transitionEvaluation="1">
    <pageSetUpPr fitToPage="1"/>
  </sheetPr>
  <dimension ref="A1:AG22"/>
  <sheetViews>
    <sheetView showGridLines="0" tabSelected="1" view="pageBreakPreview" zoomScale="75" zoomScaleNormal="75" zoomScaleSheetLayoutView="75" workbookViewId="0" topLeftCell="A4">
      <selection activeCell="J21" sqref="J21"/>
    </sheetView>
  </sheetViews>
  <sheetFormatPr defaultColWidth="12.57421875" defaultRowHeight="12.75"/>
  <cols>
    <col min="1" max="1" width="20.7109375" style="4" customWidth="1"/>
    <col min="2" max="9" width="14.7109375" style="4" customWidth="1"/>
    <col min="10" max="10" width="12.57421875" style="4" customWidth="1"/>
    <col min="11" max="11" width="26.7109375" style="4" customWidth="1"/>
    <col min="12" max="12" width="2.28125" style="4" customWidth="1"/>
    <col min="13" max="13" width="17.7109375" style="4" customWidth="1"/>
    <col min="14" max="14" width="2.28125" style="4" customWidth="1"/>
    <col min="15" max="16384" width="12.57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3" ht="15">
      <c r="A3" s="3" t="s">
        <v>1</v>
      </c>
      <c r="B3" s="3"/>
      <c r="C3" s="3"/>
      <c r="D3" s="3"/>
      <c r="E3" s="3"/>
      <c r="F3" s="3"/>
      <c r="G3" s="3"/>
      <c r="H3" s="3"/>
      <c r="I3" s="3"/>
      <c r="AC3" s="5"/>
      <c r="AE3" s="5"/>
      <c r="AG3" s="5"/>
    </row>
    <row r="4" spans="1:33" ht="13.5" thickBot="1">
      <c r="A4" s="6"/>
      <c r="B4" s="6"/>
      <c r="C4" s="6"/>
      <c r="D4" s="6"/>
      <c r="E4" s="6"/>
      <c r="F4" s="6"/>
      <c r="G4" s="6"/>
      <c r="H4" s="6"/>
      <c r="I4" s="6"/>
      <c r="AC4" s="5"/>
      <c r="AE4" s="5"/>
      <c r="AG4" s="5"/>
    </row>
    <row r="5" spans="1:33" ht="12.75">
      <c r="A5" s="7"/>
      <c r="B5" s="8" t="s">
        <v>2</v>
      </c>
      <c r="C5" s="9"/>
      <c r="D5" s="9"/>
      <c r="E5" s="10"/>
      <c r="F5" s="8" t="s">
        <v>3</v>
      </c>
      <c r="G5" s="9"/>
      <c r="H5" s="9"/>
      <c r="I5" s="9"/>
      <c r="AC5" s="5"/>
      <c r="AE5" s="5"/>
      <c r="AG5" s="5"/>
    </row>
    <row r="6" spans="1:33" ht="12.75">
      <c r="A6" s="11" t="s">
        <v>4</v>
      </c>
      <c r="B6" s="12" t="s">
        <v>5</v>
      </c>
      <c r="C6" s="12" t="s">
        <v>5</v>
      </c>
      <c r="D6" s="12" t="s">
        <v>6</v>
      </c>
      <c r="E6" s="13"/>
      <c r="F6" s="12" t="s">
        <v>5</v>
      </c>
      <c r="G6" s="12" t="s">
        <v>5</v>
      </c>
      <c r="H6" s="12" t="s">
        <v>5</v>
      </c>
      <c r="I6" s="14" t="s">
        <v>6</v>
      </c>
      <c r="AC6" s="5"/>
      <c r="AE6" s="5"/>
      <c r="AG6" s="5"/>
    </row>
    <row r="7" spans="1:33" ht="15.75" customHeight="1" thickBot="1">
      <c r="A7" s="15"/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6" t="s">
        <v>12</v>
      </c>
      <c r="H7" s="16" t="s">
        <v>13</v>
      </c>
      <c r="I7" s="18" t="s">
        <v>9</v>
      </c>
      <c r="AC7" s="5"/>
      <c r="AE7" s="5"/>
      <c r="AG7" s="5"/>
    </row>
    <row r="8" spans="1:11" ht="12.75">
      <c r="A8" s="19">
        <v>2000</v>
      </c>
      <c r="B8" s="20">
        <v>38607.4</v>
      </c>
      <c r="C8" s="20">
        <v>182578.5</v>
      </c>
      <c r="D8" s="20">
        <v>11147.2</v>
      </c>
      <c r="E8" s="21">
        <v>232333.1</v>
      </c>
      <c r="F8" s="22">
        <v>361.8</v>
      </c>
      <c r="G8" s="22">
        <v>253.02</v>
      </c>
      <c r="H8" s="22">
        <v>222.09</v>
      </c>
      <c r="I8" s="23">
        <v>29.4</v>
      </c>
      <c r="J8" s="5"/>
      <c r="K8" s="5"/>
    </row>
    <row r="9" spans="1:11" ht="12.75">
      <c r="A9" s="19">
        <v>2001</v>
      </c>
      <c r="B9" s="20">
        <v>37160.732196471785</v>
      </c>
      <c r="C9" s="20">
        <v>181158.03082222457</v>
      </c>
      <c r="D9" s="20">
        <v>17488.59546345724</v>
      </c>
      <c r="E9" s="21">
        <v>235807.35848215356</v>
      </c>
      <c r="F9" s="22">
        <v>432.26</v>
      </c>
      <c r="G9" s="22">
        <v>303.92</v>
      </c>
      <c r="H9" s="22">
        <v>265.45</v>
      </c>
      <c r="I9" s="23">
        <v>31.37</v>
      </c>
      <c r="J9" s="5"/>
      <c r="K9" s="5"/>
    </row>
    <row r="10" spans="1:11" ht="12.75">
      <c r="A10" s="24">
        <v>2002</v>
      </c>
      <c r="B10" s="20">
        <v>40285.5</v>
      </c>
      <c r="C10" s="20">
        <v>178770.4</v>
      </c>
      <c r="D10" s="20">
        <v>17927.5</v>
      </c>
      <c r="E10" s="21">
        <v>236983.4</v>
      </c>
      <c r="F10" s="22">
        <v>375.67</v>
      </c>
      <c r="G10" s="22">
        <v>304.24</v>
      </c>
      <c r="H10" s="22">
        <v>243.03</v>
      </c>
      <c r="I10" s="23">
        <v>36.17</v>
      </c>
      <c r="J10" s="5"/>
      <c r="K10" s="5"/>
    </row>
    <row r="11" spans="1:11" ht="12.75">
      <c r="A11" s="24">
        <v>2003</v>
      </c>
      <c r="B11" s="20">
        <v>39573.4</v>
      </c>
      <c r="C11" s="20">
        <v>179725.3</v>
      </c>
      <c r="D11" s="20">
        <v>16855.9</v>
      </c>
      <c r="E11" s="21">
        <v>236154.6</v>
      </c>
      <c r="F11" s="22">
        <v>372.05</v>
      </c>
      <c r="G11" s="22">
        <v>281.18</v>
      </c>
      <c r="H11" s="22">
        <v>245.03</v>
      </c>
      <c r="I11" s="23">
        <v>33.92</v>
      </c>
      <c r="J11" s="5"/>
      <c r="K11" s="5"/>
    </row>
    <row r="12" spans="1:11" ht="12.75">
      <c r="A12" s="25">
        <v>2004</v>
      </c>
      <c r="B12" s="20">
        <v>37496.96928963494</v>
      </c>
      <c r="C12" s="20">
        <v>174277.86788659208</v>
      </c>
      <c r="D12" s="20">
        <v>19688.14946022448</v>
      </c>
      <c r="E12" s="21">
        <v>231462.98663645147</v>
      </c>
      <c r="F12" s="22">
        <v>386.45</v>
      </c>
      <c r="G12" s="22">
        <v>284.98</v>
      </c>
      <c r="H12" s="22">
        <v>248.78</v>
      </c>
      <c r="I12" s="23">
        <v>31.35</v>
      </c>
      <c r="J12" s="5"/>
      <c r="K12" s="5"/>
    </row>
    <row r="13" spans="1:9" ht="15" customHeight="1">
      <c r="A13" s="25">
        <v>2005</v>
      </c>
      <c r="B13" s="20">
        <v>35754.73439364885</v>
      </c>
      <c r="C13" s="20">
        <v>170498.90998506505</v>
      </c>
      <c r="D13" s="20">
        <v>17872.176912928968</v>
      </c>
      <c r="E13" s="21">
        <v>224125.82129164287</v>
      </c>
      <c r="F13" s="22">
        <v>404.36</v>
      </c>
      <c r="G13" s="22">
        <v>302.71</v>
      </c>
      <c r="H13" s="22">
        <v>265.13</v>
      </c>
      <c r="I13" s="23">
        <v>29.09</v>
      </c>
    </row>
    <row r="14" spans="1:9" ht="15" customHeight="1">
      <c r="A14" s="24">
        <v>2006</v>
      </c>
      <c r="B14" s="20">
        <v>43265.42499999999</v>
      </c>
      <c r="C14" s="20">
        <v>158365.03</v>
      </c>
      <c r="D14" s="20">
        <v>10706.407899873204</v>
      </c>
      <c r="E14" s="21">
        <v>212336.8628998732</v>
      </c>
      <c r="F14" s="22">
        <v>384.3</v>
      </c>
      <c r="G14" s="22">
        <v>283.23</v>
      </c>
      <c r="H14" s="22">
        <v>249.47</v>
      </c>
      <c r="I14" s="23">
        <v>27.76</v>
      </c>
    </row>
    <row r="15" spans="1:9" ht="15" customHeight="1">
      <c r="A15" s="24">
        <v>2007</v>
      </c>
      <c r="B15" s="20">
        <v>39690.28724596649</v>
      </c>
      <c r="C15" s="20">
        <v>141268.90175403343</v>
      </c>
      <c r="D15" s="20">
        <v>15229.867147428444</v>
      </c>
      <c r="E15" s="20">
        <v>196189.05614742837</v>
      </c>
      <c r="F15" s="22">
        <v>366.95</v>
      </c>
      <c r="G15" s="22">
        <v>274.16</v>
      </c>
      <c r="H15" s="22">
        <v>237.89</v>
      </c>
      <c r="I15" s="23">
        <v>27.64</v>
      </c>
    </row>
    <row r="16" spans="1:9" ht="15" customHeight="1">
      <c r="A16" s="24">
        <v>2008</v>
      </c>
      <c r="B16" s="20">
        <v>29352.284999999996</v>
      </c>
      <c r="C16" s="20">
        <v>97819.486</v>
      </c>
      <c r="D16" s="20">
        <v>12681.385</v>
      </c>
      <c r="E16" s="20">
        <v>139853.15600000002</v>
      </c>
      <c r="F16" s="22">
        <v>386.09</v>
      </c>
      <c r="G16" s="22">
        <v>283.63</v>
      </c>
      <c r="H16" s="22">
        <v>245.86</v>
      </c>
      <c r="I16" s="23">
        <v>25.68</v>
      </c>
    </row>
    <row r="17" spans="1:9" ht="15" customHeight="1">
      <c r="A17" s="24">
        <v>2009</v>
      </c>
      <c r="B17" s="20">
        <v>27925.255999999998</v>
      </c>
      <c r="C17" s="20">
        <v>88381.22600000001</v>
      </c>
      <c r="D17" s="20">
        <v>8117.9389999999985</v>
      </c>
      <c r="E17" s="20">
        <v>124424.421</v>
      </c>
      <c r="F17" s="26">
        <v>388.26</v>
      </c>
      <c r="G17" s="26">
        <v>292.69</v>
      </c>
      <c r="H17" s="26">
        <v>263.72</v>
      </c>
      <c r="I17" s="27">
        <v>31.13</v>
      </c>
    </row>
    <row r="18" spans="1:9" ht="15" customHeight="1">
      <c r="A18" s="24">
        <v>2010</v>
      </c>
      <c r="B18" s="20">
        <v>27286.013087746986</v>
      </c>
      <c r="C18" s="20">
        <v>93907.83088508202</v>
      </c>
      <c r="D18" s="20">
        <v>10041.666814610959</v>
      </c>
      <c r="E18" s="20">
        <v>131235.51078743994</v>
      </c>
      <c r="F18" s="26">
        <v>383.34</v>
      </c>
      <c r="G18" s="26">
        <v>292.09</v>
      </c>
      <c r="H18" s="26">
        <v>249.91</v>
      </c>
      <c r="I18" s="27">
        <v>32.71</v>
      </c>
    </row>
    <row r="19" spans="1:9" ht="15" customHeight="1" thickBot="1">
      <c r="A19" s="28">
        <v>2011</v>
      </c>
      <c r="B19" s="29">
        <v>25698.493018069996</v>
      </c>
      <c r="C19" s="29">
        <v>89080.75331062998</v>
      </c>
      <c r="D19" s="29">
        <v>15807.734681999997</v>
      </c>
      <c r="E19" s="29">
        <v>130586.98101069998</v>
      </c>
      <c r="F19" s="30">
        <v>416.7</v>
      </c>
      <c r="G19" s="30">
        <v>318.46</v>
      </c>
      <c r="H19" s="30">
        <v>286.73</v>
      </c>
      <c r="I19" s="31">
        <v>42.68</v>
      </c>
    </row>
    <row r="20" spans="1:9" ht="15" customHeight="1">
      <c r="A20" s="32" t="s">
        <v>14</v>
      </c>
      <c r="B20" s="33"/>
      <c r="C20" s="33"/>
      <c r="D20" s="33"/>
      <c r="E20" s="33"/>
      <c r="F20" s="33"/>
      <c r="G20" s="33"/>
      <c r="H20" s="33"/>
      <c r="I20" s="33"/>
    </row>
    <row r="21" spans="1:3" ht="14.25">
      <c r="A21" s="34" t="s">
        <v>15</v>
      </c>
      <c r="C21" s="35"/>
    </row>
    <row r="22" ht="14.25">
      <c r="A22" s="34" t="s">
        <v>16</v>
      </c>
    </row>
  </sheetData>
  <mergeCells count="4">
    <mergeCell ref="B5:E5"/>
    <mergeCell ref="F5:I5"/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2012-09-04T06:17:00Z</dcterms:created>
  <dcterms:modified xsi:type="dcterms:W3CDTF">2012-09-04T06:17:30Z</dcterms:modified>
  <cp:category/>
  <cp:version/>
  <cp:contentType/>
  <cp:contentStatus/>
</cp:coreProperties>
</file>