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9.18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'13.9.18.1.'!$A$1:$I$66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<sst xmlns="http://schemas.openxmlformats.org/spreadsheetml/2006/main" count="27" uniqueCount="24">
  <si>
    <t>SUPERFICIES Y PRODUCCIONES DE CULTIVOS</t>
  </si>
  <si>
    <t>13.9.18.1.  FRUTALES DE FRUTO FRESCO NO CÍTRICOS-PALMERA DATILERA: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</si>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</sst>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3" xfId="0" applyNumberFormat="1" applyFill="1" applyBorder="1" applyAlignment="1">
      <alignment horizontal="left"/>
    </xf>
    <xf numFmtId="1" fontId="0" fillId="2" borderId="6" xfId="0" applyNumberFormat="1" applyFont="1" applyFill="1" applyBorder="1" applyAlignment="1" applyProtection="1">
      <alignment horizontal="right"/>
      <protection/>
    </xf>
    <xf numFmtId="168" fontId="0" fillId="2" borderId="6" xfId="0" applyNumberFormat="1" applyFont="1" applyFill="1" applyBorder="1" applyAlignment="1" applyProtection="1">
      <alignment horizontal="right"/>
      <protection/>
    </xf>
    <xf numFmtId="169" fontId="0" fillId="2" borderId="6" xfId="0" applyNumberFormat="1" applyFont="1" applyFill="1" applyBorder="1" applyAlignment="1" applyProtection="1">
      <alignment horizontal="right"/>
      <protection/>
    </xf>
    <xf numFmtId="193" fontId="0" fillId="2" borderId="6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 applyProtection="1">
      <alignment horizontal="right"/>
      <protection/>
    </xf>
    <xf numFmtId="0" fontId="0" fillId="2" borderId="7" xfId="0" applyNumberFormat="1" applyFill="1" applyBorder="1" applyAlignment="1">
      <alignment horizontal="left"/>
    </xf>
    <xf numFmtId="1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7" xfId="0" applyNumberFormat="1" applyBorder="1" applyAlignment="1">
      <alignment horizontal="left"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>
      <alignment horizontal="right"/>
    </xf>
    <xf numFmtId="0" fontId="0" fillId="0" borderId="13" xfId="0" applyNumberFormat="1" applyBorder="1" applyAlignment="1">
      <alignment horizontal="left"/>
    </xf>
    <xf numFmtId="1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75" fontId="0" fillId="0" borderId="14" xfId="0" applyNumberFormat="1" applyFont="1" applyFill="1" applyBorder="1" applyAlignment="1" applyProtection="1">
      <alignment horizontal="right"/>
      <protection/>
    </xf>
    <xf numFmtId="175" fontId="0" fillId="0" borderId="15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palmera datilera(hectáreas)</a:t>
            </a:r>
          </a:p>
        </c:rich>
      </c:tx>
      <c:layout>
        <c:manualLayout>
          <c:xMode val="factor"/>
          <c:yMode val="factor"/>
          <c:x val="0.01325"/>
          <c:y val="0.053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075"/>
          <c:y val="0.29675"/>
          <c:w val="0.9725"/>
          <c:h val="0.65375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'13.9.18.1.'!$A$10:$A$16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'13.9.18.1.'!$B$10:$B$16</c:f>
              <c:numCache>
                <c:ptCount val="7"/>
                <c:pt idx="0">
                  <c:v>764</c:v>
                </c:pt>
                <c:pt idx="1">
                  <c:v>866</c:v>
                </c:pt>
                <c:pt idx="2">
                  <c:v>893</c:v>
                </c:pt>
                <c:pt idx="3">
                  <c:v>865</c:v>
                </c:pt>
                <c:pt idx="4">
                  <c:v>840</c:v>
                </c:pt>
                <c:pt idx="5">
                  <c:v>837</c:v>
                </c:pt>
                <c:pt idx="6">
                  <c:v>830</c:v>
                </c:pt>
              </c:numCache>
            </c:numRef>
          </c:val>
          <c:smooth val="0"/>
        </c:ser>
        <c:axId val="54472021"/>
        <c:axId val="20486142"/>
      </c:line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  <c:min val="7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720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palmera datilera (toneladas)</a:t>
            </a:r>
          </a:p>
        </c:rich>
      </c:tx>
      <c:layout>
        <c:manualLayout>
          <c:xMode val="factor"/>
          <c:yMode val="factor"/>
          <c:x val="0.0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665"/>
          <c:w val="0.989"/>
          <c:h val="0.70375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'13.9.18.1.'!$A$10:$A$16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'13.9.18.1.'!$F$10:$F$16</c:f>
              <c:numCache>
                <c:ptCount val="7"/>
                <c:pt idx="0">
                  <c:v>3580</c:v>
                </c:pt>
                <c:pt idx="1">
                  <c:v>4273</c:v>
                </c:pt>
                <c:pt idx="2">
                  <c:v>4360</c:v>
                </c:pt>
                <c:pt idx="3">
                  <c:v>4622</c:v>
                </c:pt>
                <c:pt idx="4">
                  <c:v>4494</c:v>
                </c:pt>
                <c:pt idx="5">
                  <c:v>4481</c:v>
                </c:pt>
                <c:pt idx="6">
                  <c:v>4435</c:v>
                </c:pt>
              </c:numCache>
            </c:numRef>
          </c:val>
          <c:smooth val="0"/>
        </c:ser>
        <c:axId val="50157551"/>
        <c:axId val="48764776"/>
      </c:line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palmera datilera (miles de euros)</a:t>
            </a:r>
          </a:p>
        </c:rich>
      </c:tx>
      <c:layout>
        <c:manualLayout>
          <c:xMode val="factor"/>
          <c:yMode val="factor"/>
          <c:x val="0.003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725"/>
          <c:w val="0.9875"/>
          <c:h val="0.6965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'13.9.18.1.'!$A$10:$A$16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'13.9.18.1.'!$H$10:$H$16</c:f>
              <c:numCache>
                <c:ptCount val="7"/>
                <c:pt idx="0">
                  <c:v>6984.58</c:v>
                </c:pt>
                <c:pt idx="1">
                  <c:v>9186.5227</c:v>
                </c:pt>
                <c:pt idx="2">
                  <c:v>7107.6720000000005</c:v>
                </c:pt>
                <c:pt idx="3">
                  <c:v>14786.2402</c:v>
                </c:pt>
                <c:pt idx="4">
                  <c:v>11098.8318</c:v>
                </c:pt>
                <c:pt idx="5">
                  <c:v>11066.7257</c:v>
                </c:pt>
                <c:pt idx="6">
                  <c:v>0</c:v>
                </c:pt>
              </c:numCache>
            </c:numRef>
          </c:val>
          <c:smooth val="0"/>
        </c:ser>
        <c:axId val="36229801"/>
        <c:axId val="57632754"/>
      </c:line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298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142875</xdr:rowOff>
    </xdr:from>
    <xdr:to>
      <xdr:col>7</xdr:col>
      <xdr:colOff>904875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04775" y="3048000"/>
        <a:ext cx="82200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33</xdr:row>
      <xdr:rowOff>114300</xdr:rowOff>
    </xdr:from>
    <xdr:to>
      <xdr:col>7</xdr:col>
      <xdr:colOff>923925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104775" y="5610225"/>
        <a:ext cx="8239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7</xdr:col>
      <xdr:colOff>923925</xdr:colOff>
      <xdr:row>63</xdr:row>
      <xdr:rowOff>133350</xdr:rowOff>
    </xdr:to>
    <xdr:graphicFrame>
      <xdr:nvGraphicFramePr>
        <xdr:cNvPr id="3" name="Chart 3"/>
        <xdr:cNvGraphicFramePr/>
      </xdr:nvGraphicFramePr>
      <xdr:xfrm>
        <a:off x="104775" y="8248650"/>
        <a:ext cx="82391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0">
    <pageSetUpPr fitToPage="1"/>
  </sheetPr>
  <dimension ref="A1:J17"/>
  <sheetViews>
    <sheetView showGridLines="0" tabSelected="1" view="pageBreakPreview" zoomScale="60" zoomScaleNormal="75" workbookViewId="0" topLeftCell="A1">
      <selection activeCell="A6" sqref="A6:A17"/>
    </sheetView>
  </sheetViews>
  <sheetFormatPr defaultColWidth="11.421875" defaultRowHeight="12.75"/>
  <cols>
    <col min="1" max="1" width="14.7109375" style="17" customWidth="1"/>
    <col min="2" max="3" width="18.140625" style="17" bestFit="1" customWidth="1"/>
    <col min="4" max="4" width="16.140625" style="17" customWidth="1"/>
    <col min="5" max="8" width="14.7109375" style="17" customWidth="1"/>
    <col min="9" max="9" width="11.421875" style="17" customWidth="1"/>
    <col min="10" max="10" width="22.28125" style="17" customWidth="1"/>
    <col min="11" max="16384" width="11.421875" style="17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ht="12.7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ht="12.75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ht="13.5" thickBot="1">
      <c r="A9" s="26"/>
      <c r="B9" s="27" t="s">
        <v>19</v>
      </c>
      <c r="C9" s="27" t="s">
        <v>20</v>
      </c>
      <c r="D9" s="28"/>
      <c r="E9" s="29" t="s">
        <v>21</v>
      </c>
      <c r="F9" s="30"/>
      <c r="G9" s="27" t="s">
        <v>22</v>
      </c>
      <c r="H9" s="31"/>
    </row>
    <row r="10" spans="1:8" ht="12.75">
      <c r="A10" s="32">
        <v>2003</v>
      </c>
      <c r="B10" s="33">
        <v>764</v>
      </c>
      <c r="C10" s="33">
        <v>759</v>
      </c>
      <c r="D10" s="34">
        <v>16.365</v>
      </c>
      <c r="E10" s="35">
        <f aca="true" t="shared" si="0" ref="E10:E17">+F10/C10*10</f>
        <v>47.16732542819499</v>
      </c>
      <c r="F10" s="34">
        <v>3580</v>
      </c>
      <c r="G10" s="36">
        <v>195.1</v>
      </c>
      <c r="H10" s="37">
        <v>6984.58</v>
      </c>
    </row>
    <row r="11" spans="1:10" s="44" customFormat="1" ht="12.75">
      <c r="A11" s="38">
        <v>2004</v>
      </c>
      <c r="B11" s="39">
        <v>866</v>
      </c>
      <c r="C11" s="39">
        <v>853</v>
      </c>
      <c r="D11" s="40">
        <v>26.309</v>
      </c>
      <c r="E11" s="41">
        <f t="shared" si="0"/>
        <v>50.093786635404456</v>
      </c>
      <c r="F11" s="40">
        <v>4273</v>
      </c>
      <c r="G11" s="42">
        <v>214.99</v>
      </c>
      <c r="H11" s="43">
        <v>9186.5227</v>
      </c>
      <c r="J11" s="17"/>
    </row>
    <row r="12" spans="1:10" s="44" customFormat="1" ht="12.75">
      <c r="A12" s="38">
        <v>2005</v>
      </c>
      <c r="B12" s="39">
        <v>893</v>
      </c>
      <c r="C12" s="39">
        <v>883</v>
      </c>
      <c r="D12" s="40">
        <v>25.073</v>
      </c>
      <c r="E12" s="41">
        <f t="shared" si="0"/>
        <v>49.37712344280861</v>
      </c>
      <c r="F12" s="40">
        <v>4360</v>
      </c>
      <c r="G12" s="42">
        <v>163.02</v>
      </c>
      <c r="H12" s="43">
        <v>7107.6720000000005</v>
      </c>
      <c r="J12" s="17"/>
    </row>
    <row r="13" spans="1:10" s="44" customFormat="1" ht="12.75">
      <c r="A13" s="38">
        <v>2006</v>
      </c>
      <c r="B13" s="39">
        <v>865</v>
      </c>
      <c r="C13" s="39">
        <v>855</v>
      </c>
      <c r="D13" s="40">
        <v>24.169</v>
      </c>
      <c r="E13" s="41">
        <f t="shared" si="0"/>
        <v>54.05847953216374</v>
      </c>
      <c r="F13" s="40">
        <v>4622</v>
      </c>
      <c r="G13" s="42">
        <v>319.91</v>
      </c>
      <c r="H13" s="43">
        <v>14786.2402</v>
      </c>
      <c r="J13" s="17"/>
    </row>
    <row r="14" spans="1:10" s="44" customFormat="1" ht="12.75">
      <c r="A14" s="38">
        <v>2007</v>
      </c>
      <c r="B14" s="39">
        <v>840</v>
      </c>
      <c r="C14" s="39">
        <v>827</v>
      </c>
      <c r="D14" s="40">
        <v>24.396</v>
      </c>
      <c r="E14" s="41">
        <f t="shared" si="0"/>
        <v>54.3409915356711</v>
      </c>
      <c r="F14" s="40">
        <v>4494</v>
      </c>
      <c r="G14" s="42">
        <v>246.97</v>
      </c>
      <c r="H14" s="43">
        <v>11098.8318</v>
      </c>
      <c r="J14" s="17"/>
    </row>
    <row r="15" spans="1:8" ht="12.75">
      <c r="A15" s="45">
        <v>2008</v>
      </c>
      <c r="B15" s="39">
        <v>837</v>
      </c>
      <c r="C15" s="39">
        <v>827</v>
      </c>
      <c r="D15" s="40">
        <v>23.356</v>
      </c>
      <c r="E15" s="41">
        <f t="shared" si="0"/>
        <v>54.18379685610641</v>
      </c>
      <c r="F15" s="40">
        <v>4481</v>
      </c>
      <c r="G15" s="42">
        <v>246.97</v>
      </c>
      <c r="H15" s="43">
        <v>11066.7257</v>
      </c>
    </row>
    <row r="16" spans="1:8" ht="12.75">
      <c r="A16" s="45">
        <v>2009</v>
      </c>
      <c r="B16" s="39">
        <v>830</v>
      </c>
      <c r="C16" s="39">
        <v>820</v>
      </c>
      <c r="D16" s="40">
        <v>23.066</v>
      </c>
      <c r="E16" s="41">
        <f t="shared" si="0"/>
        <v>54.08536585365853</v>
      </c>
      <c r="F16" s="40">
        <v>4435</v>
      </c>
      <c r="G16" s="46" t="s">
        <v>23</v>
      </c>
      <c r="H16" s="47" t="s">
        <v>23</v>
      </c>
    </row>
    <row r="17" spans="1:8" ht="13.5" thickBot="1">
      <c r="A17" s="48">
        <v>2010</v>
      </c>
      <c r="B17" s="49">
        <v>736</v>
      </c>
      <c r="C17" s="49">
        <v>731</v>
      </c>
      <c r="D17" s="50">
        <v>23.066</v>
      </c>
      <c r="E17" s="51">
        <f t="shared" si="0"/>
        <v>54.7469220246238</v>
      </c>
      <c r="F17" s="50">
        <v>4002</v>
      </c>
      <c r="G17" s="52" t="s">
        <v>23</v>
      </c>
      <c r="H17" s="53" t="s">
        <v>23</v>
      </c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2012-04-27T12:42:30Z</dcterms:created>
  <dcterms:modified xsi:type="dcterms:W3CDTF">2012-04-27T12:42:52Z</dcterms:modified>
  <cp:category/>
  <cp:version/>
  <cp:contentType/>
  <cp:contentStatus/>
</cp:coreProperties>
</file>